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<sst xmlns="http://schemas.openxmlformats.org/spreadsheetml/2006/main" count="3254" uniqueCount="3254">
  <si>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</si>
  <si>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</si>
  <si>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</si>
  <si>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</si>
  <si>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</si>
  <si>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</si>
  <si>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</si>
  <si>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</si>
  <si>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</si>
  <si>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</si>
  <si>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</si>
  <si>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</si>
  <si>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</si>
  <si>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</si>
  <si>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</si>
  <si>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Адрес: м. Люблино, Тихорецкий бульвар д. 1, ТЯК Москва, здание Технолайн, ряд В-84.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</si>
  <si>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
+7 (964) 644-9047 или на почту Info@saffa.ru</t>
  </si>
  <si>
    <t>Прайс-лист "Портативные аккумуляторы" от 19.05.2024</t>
  </si>
  <si>
    <t>1</t>
  </si>
  <si>
    <t>ACCB-AIPX</t>
  </si>
  <si>
    <t>6953156227255</t>
  </si>
  <si>
    <t>Портативные аккумуляторы</t>
  </si>
  <si>
    <t>Ссылка на товар</t>
  </si>
  <si>
    <t>Аккумуляторная батарея BASEUS For iP X, 2716 мА⋅ч</t>
  </si>
  <si>
    <t>0</t>
  </si>
  <si>
    <t>2</t>
  </si>
  <si>
    <t>ACCB-AIPXR</t>
  </si>
  <si>
    <t>6953156227262</t>
  </si>
  <si>
    <t>Портативные аккумуляторы</t>
  </si>
  <si>
    <t>Ссылка на товар</t>
  </si>
  <si>
    <t>Аккумуляторная батарея BASEUS For iP XR, 2942 мА⋅ч</t>
  </si>
  <si>
    <t>4</t>
  </si>
  <si>
    <t>3</t>
  </si>
  <si>
    <t>ACCB-AIPXM</t>
  </si>
  <si>
    <t>6953156227286</t>
  </si>
  <si>
    <t>Портативные аккумуляторы</t>
  </si>
  <si>
    <t>Ссылка на товар</t>
  </si>
  <si>
    <t>Аккумуляторная батарея BASEUS For iP XS max, 3174 мА⋅ч</t>
  </si>
  <si>
    <t>16</t>
  </si>
  <si>
    <t>4</t>
  </si>
  <si>
    <t>ACCB-AIPXS</t>
  </si>
  <si>
    <t>6953156227279</t>
  </si>
  <si>
    <t>Портативные аккумуляторы</t>
  </si>
  <si>
    <t>Ссылка на товар</t>
  </si>
  <si>
    <t>Аккумуляторная батарея BASEUS For iP Xs, 2658 мА⋅ч</t>
  </si>
  <si>
    <t>9</t>
  </si>
  <si>
    <t>5</t>
  </si>
  <si>
    <t>PPAD070101</t>
  </si>
  <si>
    <t>6932172618308</t>
  </si>
  <si>
    <t>Портативные аккумуляторы</t>
  </si>
  <si>
    <t>Ссылка на товар</t>
  </si>
  <si>
    <t>Портативный аккумулятор BASEUS Adaman 22.5W, 3A, 20000 мА⋅ч, черный, с кабелем Type-C</t>
  </si>
  <si>
    <t>7</t>
  </si>
  <si>
    <t>6</t>
  </si>
  <si>
    <t>PPIMDA-D03</t>
  </si>
  <si>
    <t>6953156204331</t>
  </si>
  <si>
    <t>Портативные аккумуляторы</t>
  </si>
  <si>
    <t>Ссылка на товар</t>
  </si>
  <si>
    <t>Портативный аккумулятор BASEUS Adaman Metal 65W, 3A, 20000 мА⋅ч, синий, быстрая зарядка, дисплей</t>
  </si>
  <si>
    <t>0</t>
  </si>
  <si>
    <t>7</t>
  </si>
  <si>
    <t>PPIMDA-D01</t>
  </si>
  <si>
    <t>6953156204324</t>
  </si>
  <si>
    <t>Портативные аккумуляторы</t>
  </si>
  <si>
    <t>Ссылка на товар</t>
  </si>
  <si>
    <t>Портативный аккумулятор BASEUS Adaman Metal 65W, 3A, 20000 мА⋅ч, черный, быстрая зарядка, дисплей</t>
  </si>
  <si>
    <t>0</t>
  </si>
  <si>
    <t>8</t>
  </si>
  <si>
    <t>PPAD000101</t>
  </si>
  <si>
    <t>6932172600303</t>
  </si>
  <si>
    <t>Портативные аккумуляторы</t>
  </si>
  <si>
    <t>Ссылка на товар</t>
  </si>
  <si>
    <t>Портативный аккумулятор BASEUS Adaman Metal Digital Display 22.5W, 3A, 20000 мА⋅ч, черный, быстрая зарядка, дисплей</t>
  </si>
  <si>
    <t>0</t>
  </si>
  <si>
    <t>9</t>
  </si>
  <si>
    <t>PPAD000001</t>
  </si>
  <si>
    <t>6932172600297</t>
  </si>
  <si>
    <t>Портативные аккумуляторы</t>
  </si>
  <si>
    <t>Ссылка на товар</t>
  </si>
  <si>
    <t>Портативный аккумулятор BASEUS Adaman Metal Digital Display, 3A, 10000 мА⋅ч, черный, 22.5W быстрая зарядка, дисплей</t>
  </si>
  <si>
    <t>0</t>
  </si>
  <si>
    <t>10</t>
  </si>
  <si>
    <t>PPAD080002</t>
  </si>
  <si>
    <t>6932172628321</t>
  </si>
  <si>
    <t>Портативные аккумуляторы</t>
  </si>
  <si>
    <t>Ссылка на товар</t>
  </si>
  <si>
    <t>Портативный аккумулятор BASEUS Adaman2 Digital Display Fast Charge 30W OS, 3A, 10000 мА⋅ч, белый, быстрая зарядка, диспл</t>
  </si>
  <si>
    <t>13</t>
  </si>
  <si>
    <t>11</t>
  </si>
  <si>
    <t>PPAD040101</t>
  </si>
  <si>
    <t>6932172613570</t>
  </si>
  <si>
    <t>Портативные аккумуляторы</t>
  </si>
  <si>
    <t>Ссылка на товар</t>
  </si>
  <si>
    <t>Портативный аккумулятор BASEUS Adaman2 Digital Display Fast Charge 30W Overseas Edition, 3A, 10000 мА⋅ч, черный, быстрая</t>
  </si>
  <si>
    <t>23</t>
  </si>
  <si>
    <t>12</t>
  </si>
  <si>
    <t>PPAD040002</t>
  </si>
  <si>
    <t>6932172610104</t>
  </si>
  <si>
    <t>Портативные аккумуляторы</t>
  </si>
  <si>
    <t>Ссылка на товар</t>
  </si>
  <si>
    <t>Портативный аккумулятор BASEUS Adaman2 Digital Display Fast Charge 30W, 3A, 10000 мА⋅ч, белый, быстрая зарядка, дисплей</t>
  </si>
  <si>
    <t>0</t>
  </si>
  <si>
    <t>13</t>
  </si>
  <si>
    <t>PPAD040001</t>
  </si>
  <si>
    <t>6932172610098</t>
  </si>
  <si>
    <t>Портативные аккумуляторы</t>
  </si>
  <si>
    <t>Ссылка на товар</t>
  </si>
  <si>
    <t>Портативный аккумулятор BASEUS Adaman2 Digital Display Fast Charge 30W, 3A, 10000 мА⋅ч, черный, быстрая зарядка, дисплей</t>
  </si>
  <si>
    <t>5</t>
  </si>
  <si>
    <t>14</t>
  </si>
  <si>
    <t>PPLG000102</t>
  </si>
  <si>
    <t>6932172613617</t>
  </si>
  <si>
    <t>Портативные аккумуляторы</t>
  </si>
  <si>
    <t>Ссылка на товар</t>
  </si>
  <si>
    <t>Портативный аккумулятор BASEUS Amblight 65W, 3A, 30000 мА⋅ч, белый, с кабелем С-С</t>
  </si>
  <si>
    <t>17</t>
  </si>
  <si>
    <t>15</t>
  </si>
  <si>
    <t>PPLG000101</t>
  </si>
  <si>
    <t>6932172613600</t>
  </si>
  <si>
    <t>Портативные аккумуляторы</t>
  </si>
  <si>
    <t>Ссылка на товар</t>
  </si>
  <si>
    <t>Портативный аккумулятор BASEUS Amblight 65W, 3A, 30000 мА⋅ч, черный, с кабелем С-С</t>
  </si>
  <si>
    <t>11</t>
  </si>
  <si>
    <t>16</t>
  </si>
  <si>
    <t>PPLG-A02</t>
  </si>
  <si>
    <t>6953156220430</t>
  </si>
  <si>
    <t>Портативные аккумуляторы</t>
  </si>
  <si>
    <t>Ссылка на товар</t>
  </si>
  <si>
    <t>Портативный аккумулятор BASEUS Amblight, 3A, 30000 мА⋅ч, белый, быстрая зарядка, дисплей</t>
  </si>
  <si>
    <t>0</t>
  </si>
  <si>
    <t>17</t>
  </si>
  <si>
    <t>PPLG-A01</t>
  </si>
  <si>
    <t>6953156220423</t>
  </si>
  <si>
    <t>Портативные аккумуляторы</t>
  </si>
  <si>
    <t>Ссылка на товар</t>
  </si>
  <si>
    <t>Портативный аккумулятор BASEUS Amblight, 3A, 30000 мА⋅ч, черный, быстрая зарядка, дисплей</t>
  </si>
  <si>
    <t>0</t>
  </si>
  <si>
    <t>18</t>
  </si>
  <si>
    <t>PPDML-I02</t>
  </si>
  <si>
    <t>6953156206465</t>
  </si>
  <si>
    <t>Портативные аккумуляторы</t>
  </si>
  <si>
    <t>Ссылка на товар</t>
  </si>
  <si>
    <t>Портативный аккумулятор BASEUS Bipow Digital Display 15W, 3A, 10000 мА⋅ч, белый</t>
  </si>
  <si>
    <t>0</t>
  </si>
  <si>
    <t>19</t>
  </si>
  <si>
    <t>PPBD050002</t>
  </si>
  <si>
    <t>6932172618209</t>
  </si>
  <si>
    <t>Портативные аккумуляторы</t>
  </si>
  <si>
    <t>Ссылка на товар</t>
  </si>
  <si>
    <t>Портативный аккумулятор BASEUS Bipow Digital Display 15W, 3A, 10000 мА⋅ч, белый, с кабелем micro</t>
  </si>
  <si>
    <t>0</t>
  </si>
  <si>
    <t>20</t>
  </si>
  <si>
    <t>PPDML-I01</t>
  </si>
  <si>
    <t>6953156206458</t>
  </si>
  <si>
    <t>Портативные аккумуляторы</t>
  </si>
  <si>
    <t>Ссылка на товар</t>
  </si>
  <si>
    <t>Портативный аккумулятор BASEUS Bipow Digital Display 15W, 3A, 10000 мА⋅ч, черный</t>
  </si>
  <si>
    <t>0</t>
  </si>
  <si>
    <t>21</t>
  </si>
  <si>
    <t>PPBD050001</t>
  </si>
  <si>
    <t>6932172618193</t>
  </si>
  <si>
    <t>Портативные аккумуляторы</t>
  </si>
  <si>
    <t>Ссылка на товар</t>
  </si>
  <si>
    <t>Портативный аккумулятор BASEUS Bipow Digital Display 15W, 3A, 10000 мА⋅ч, черный, с кабелем micro</t>
  </si>
  <si>
    <t>0</t>
  </si>
  <si>
    <t>22</t>
  </si>
  <si>
    <t>PPDML-J02</t>
  </si>
  <si>
    <t>6953156206489</t>
  </si>
  <si>
    <t>Портативные аккумуляторы</t>
  </si>
  <si>
    <t>Ссылка на товар</t>
  </si>
  <si>
    <t>Портативный аккумулятор BASEUS Bipow Digital Display 15W, 3A, 20000 мА⋅ч, белый</t>
  </si>
  <si>
    <t>19</t>
  </si>
  <si>
    <t>23</t>
  </si>
  <si>
    <t>PPDML-J01</t>
  </si>
  <si>
    <t>6953156206472</t>
  </si>
  <si>
    <t>Портативные аккумуляторы</t>
  </si>
  <si>
    <t>Ссылка на товар</t>
  </si>
  <si>
    <t>Портативный аккумулятор BASEUS Bipow Digital Display 15W, 3A, 20000 мА⋅ч, черный</t>
  </si>
  <si>
    <t>2</t>
  </si>
  <si>
    <t>24</t>
  </si>
  <si>
    <t>PPDML-K02</t>
  </si>
  <si>
    <t>6953156206502</t>
  </si>
  <si>
    <t>Портативные аккумуляторы</t>
  </si>
  <si>
    <t>Ссылка на товар</t>
  </si>
  <si>
    <t>Портативный аккумулятор BASEUS Bipow Digital Display 15W, 3A, 30000 мА⋅ч, белый</t>
  </si>
  <si>
    <t>0</t>
  </si>
  <si>
    <t>25</t>
  </si>
  <si>
    <t>PPDML-K01</t>
  </si>
  <si>
    <t>6953156206496</t>
  </si>
  <si>
    <t>Портативные аккумуляторы</t>
  </si>
  <si>
    <t>Ссылка на товар</t>
  </si>
  <si>
    <t>Портативный аккумулятор BASEUS Bipow Digital Display 15W, 3A, 30000 мА⋅ч, черный</t>
  </si>
  <si>
    <t>0</t>
  </si>
  <si>
    <t>26</t>
  </si>
  <si>
    <t>PPDML-L02</t>
  </si>
  <si>
    <t>6953156206526</t>
  </si>
  <si>
    <t>Портативные аккумуляторы</t>
  </si>
  <si>
    <t>Ссылка на товар</t>
  </si>
  <si>
    <t>Портативный аккумулятор BASEUS Bipow Digital Display 20W, 3A, 10000 мА⋅ч, белый</t>
  </si>
  <si>
    <t>0</t>
  </si>
  <si>
    <t>27</t>
  </si>
  <si>
    <t>PPDML-L01</t>
  </si>
  <si>
    <t>6953156206519</t>
  </si>
  <si>
    <t>Портативные аккумуляторы</t>
  </si>
  <si>
    <t>Ссылка на товар</t>
  </si>
  <si>
    <t>Портативный аккумулятор BASEUS Bipow Digital Display 20W, 3A, 10000 мА⋅ч, черный</t>
  </si>
  <si>
    <t>0</t>
  </si>
  <si>
    <t>28</t>
  </si>
  <si>
    <t>PPDML-M02</t>
  </si>
  <si>
    <t>6953156206540</t>
  </si>
  <si>
    <t>Портативные аккумуляторы</t>
  </si>
  <si>
    <t>Ссылка на товар</t>
  </si>
  <si>
    <t>Портативный аккумулятор BASEUS Bipow Digital Display 20W, 3A, 20000 мА⋅ч, белый</t>
  </si>
  <si>
    <t>0</t>
  </si>
  <si>
    <t>29</t>
  </si>
  <si>
    <t>PPDML-M01</t>
  </si>
  <si>
    <t>6953156206533</t>
  </si>
  <si>
    <t>Портативные аккумуляторы</t>
  </si>
  <si>
    <t>Ссылка на товар</t>
  </si>
  <si>
    <t>Портативный аккумулятор BASEUS Bipow Digital Display 20W, 3A, 20000 мА⋅ч, черный</t>
  </si>
  <si>
    <t>0</t>
  </si>
  <si>
    <t>30</t>
  </si>
  <si>
    <t>PPDML-N02</t>
  </si>
  <si>
    <t>6953156206564</t>
  </si>
  <si>
    <t>Портативные аккумуляторы</t>
  </si>
  <si>
    <t>Ссылка на товар</t>
  </si>
  <si>
    <t>Портативный аккумулятор BASEUS Bipow Digital Display 20W, 3A, 30000 мА⋅ч, белый</t>
  </si>
  <si>
    <t>0</t>
  </si>
  <si>
    <t>31</t>
  </si>
  <si>
    <t>PPBD050402</t>
  </si>
  <si>
    <t>6932172618285</t>
  </si>
  <si>
    <t>Портативные аккумуляторы</t>
  </si>
  <si>
    <t>Ссылка на товар</t>
  </si>
  <si>
    <t>Портативный аккумулятор BASEUS Bipow Digital Display 20W, 3A, 30000 мА⋅ч, белый, с кабелем micro</t>
  </si>
  <si>
    <t>29</t>
  </si>
  <si>
    <t>32</t>
  </si>
  <si>
    <t>PPDML-N01</t>
  </si>
  <si>
    <t>6953156206557</t>
  </si>
  <si>
    <t>Портативные аккумуляторы</t>
  </si>
  <si>
    <t>Ссылка на товар</t>
  </si>
  <si>
    <t>Портативный аккумулятор BASEUS Bipow Digital Display 20W, 3A, 30000 мА⋅ч, черный</t>
  </si>
  <si>
    <t>0</t>
  </si>
  <si>
    <t>33</t>
  </si>
  <si>
    <t>PPBD050401</t>
  </si>
  <si>
    <t>6932172618278</t>
  </si>
  <si>
    <t>Портативные аккумуляторы</t>
  </si>
  <si>
    <t>Ссылка на товар</t>
  </si>
  <si>
    <t>Портативный аккумулятор BASEUS Bipow Digital Display 20W, 3A, 30000 мА⋅ч, черный, с кабелем micro</t>
  </si>
  <si>
    <t>25</t>
  </si>
  <si>
    <t>34</t>
  </si>
  <si>
    <t>PPBD080001</t>
  </si>
  <si>
    <t>6932172625481</t>
  </si>
  <si>
    <t>Портативные аккумуляторы</t>
  </si>
  <si>
    <t>Ссылка на товар</t>
  </si>
  <si>
    <t>Портативный аккумулятор BASEUS Bipow Digital Display Fast charge 25W OS, 3A, 20000 мА⋅ч, черный</t>
  </si>
  <si>
    <t>21</t>
  </si>
  <si>
    <t>35</t>
  </si>
  <si>
    <t>PPBD020301</t>
  </si>
  <si>
    <t>6932172604967</t>
  </si>
  <si>
    <t>Портативные аккумуляторы</t>
  </si>
  <si>
    <t>Ссылка на товар</t>
  </si>
  <si>
    <t>Портативный аккумулятор BASEUS Bipow Digital Display Fast charge 25W, 3A, 20000 мА⋅ч, черный</t>
  </si>
  <si>
    <t>19</t>
  </si>
  <si>
    <t>36</t>
  </si>
  <si>
    <t>PPBD040202</t>
  </si>
  <si>
    <t>6932172614577</t>
  </si>
  <si>
    <t>Портативные аккумуляторы</t>
  </si>
  <si>
    <t>Ссылка на товар</t>
  </si>
  <si>
    <t>Портативный аккумулятор BASEUS Bipow Pro 20W Overseas Edition, 3A, 10000 мА⋅ч, белый</t>
  </si>
  <si>
    <t>0</t>
  </si>
  <si>
    <t>37</t>
  </si>
  <si>
    <t>PPBD040201</t>
  </si>
  <si>
    <t>6932172614560</t>
  </si>
  <si>
    <t>Портативные аккумуляторы</t>
  </si>
  <si>
    <t>Ссылка на товар</t>
  </si>
  <si>
    <t>Портативный аккумулятор BASEUS Bipow Pro 20W Overseas Edition, 3A, 10000 мА⋅ч, черный</t>
  </si>
  <si>
    <t>0</t>
  </si>
  <si>
    <t>38</t>
  </si>
  <si>
    <t>PPBD040102</t>
  </si>
  <si>
    <t>6932172610838</t>
  </si>
  <si>
    <t>Портативные аккумуляторы</t>
  </si>
  <si>
    <t>Ссылка на товар</t>
  </si>
  <si>
    <t>Портативный аккумулятор BASEUS Bipow Pro 20W, 3A, 10000 мА⋅ч, белый</t>
  </si>
  <si>
    <t>0</t>
  </si>
  <si>
    <t>39</t>
  </si>
  <si>
    <t>PPBD040101</t>
  </si>
  <si>
    <t>6932172610821</t>
  </si>
  <si>
    <t>Портативные аккумуляторы</t>
  </si>
  <si>
    <t>Ссылка на товар</t>
  </si>
  <si>
    <t>Портативный аккумулятор BASEUS Bipow Pro 20W, 3A, 10000 мА⋅ч, черный</t>
  </si>
  <si>
    <t>0</t>
  </si>
  <si>
    <t>40</t>
  </si>
  <si>
    <t>PPBD040002</t>
  </si>
  <si>
    <t>6932172610791</t>
  </si>
  <si>
    <t>Портативные аккумуляторы</t>
  </si>
  <si>
    <t>Ссылка на товар</t>
  </si>
  <si>
    <t>Портативный аккумулятор BASEUS Bipow Pro 22.5W, 3A, 10000 мА⋅ч, белый</t>
  </si>
  <si>
    <t>0</t>
  </si>
  <si>
    <t>41</t>
  </si>
  <si>
    <t>PPBD040001</t>
  </si>
  <si>
    <t>6932172610784</t>
  </si>
  <si>
    <t>Портативные аккумуляторы</t>
  </si>
  <si>
    <t>Ссылка на товар</t>
  </si>
  <si>
    <t>Портативный аккумулятор BASEUS Bipow Pro 22.5W, 3A, 10000 мА⋅ч, черный</t>
  </si>
  <si>
    <t>0</t>
  </si>
  <si>
    <t>42</t>
  </si>
  <si>
    <t>PPBD040302</t>
  </si>
  <si>
    <t>6932172614645</t>
  </si>
  <si>
    <t>Портативные аккумуляторы</t>
  </si>
  <si>
    <t>Ссылка на товар</t>
  </si>
  <si>
    <t>Портативный аккумулятор BASEUS Bipow Pro Digital Display Fast Charge 22.5W Overseas Edition, 3A, 20000 мА⋅ч, белый</t>
  </si>
  <si>
    <t>0</t>
  </si>
  <si>
    <t>43</t>
  </si>
  <si>
    <t>PPBD040301</t>
  </si>
  <si>
    <t>6932172614638</t>
  </si>
  <si>
    <t>Портативные аккумуляторы</t>
  </si>
  <si>
    <t>Ссылка на товар</t>
  </si>
  <si>
    <t>Портативный аккумулятор BASEUS Bipow Pro Digital Display Fast Charge 22.5W Overseas Edition, 3A, 20000 мА⋅ч, черный</t>
  </si>
  <si>
    <t>0</t>
  </si>
  <si>
    <t>44</t>
  </si>
  <si>
    <t>PPBD030002</t>
  </si>
  <si>
    <t>6932172610753</t>
  </si>
  <si>
    <t>Портативные аккумуляторы</t>
  </si>
  <si>
    <t>Ссылка на товар</t>
  </si>
  <si>
    <t>Портативный аккумулятор BASEUS Bipow Pro Digital Display Fast Charge 22.5W, 3A, 20000 мА⋅ч, белый</t>
  </si>
  <si>
    <t>0</t>
  </si>
  <si>
    <t>45</t>
  </si>
  <si>
    <t>PPBD030001</t>
  </si>
  <si>
    <t>6932172610746</t>
  </si>
  <si>
    <t>Портативные аккумуляторы</t>
  </si>
  <si>
    <t>Ссылка на товар</t>
  </si>
  <si>
    <t>Портативный аккумулятор BASEUS Bipow Pro Digital Display Fast Charge 22.5W, 3A, 20000 мА⋅ч, черный</t>
  </si>
  <si>
    <t>0</t>
  </si>
  <si>
    <t>46</t>
  </si>
  <si>
    <t>PPDGL-01</t>
  </si>
  <si>
    <t>6953156207660</t>
  </si>
  <si>
    <t>Портативные аккумуляторы</t>
  </si>
  <si>
    <t>Ссылка на товар</t>
  </si>
  <si>
    <t>Портативный аккумулятор BASEUS Blade Power Digital Display Fast Charging 100W, 5A, 20000 мА⋅ч, черный, с дисплеем</t>
  </si>
  <si>
    <t>0</t>
  </si>
  <si>
    <t>47</t>
  </si>
  <si>
    <t>PPMD020002</t>
  </si>
  <si>
    <t>6932172628758</t>
  </si>
  <si>
    <t>Портативные аккумуляторы</t>
  </si>
  <si>
    <t>Ссылка на товар</t>
  </si>
  <si>
    <t>Портативный аккумулятор BASEUS Comet Series Dual-Cable 22.5W, 10000 мА⋅ч, белый</t>
  </si>
  <si>
    <t>0</t>
  </si>
  <si>
    <t>48</t>
  </si>
  <si>
    <t>PPMD020001</t>
  </si>
  <si>
    <t>6932172628741</t>
  </si>
  <si>
    <t>Портативные аккумуляторы</t>
  </si>
  <si>
    <t>Ссылка на товар</t>
  </si>
  <si>
    <t>Портативный аккумулятор BASEUS Comet Series Dual-Cable 22.5W, 10000 мА⋅ч, черный</t>
  </si>
  <si>
    <t>0</t>
  </si>
  <si>
    <t>49</t>
  </si>
  <si>
    <t>PPJL010002</t>
  </si>
  <si>
    <t>6932172602666</t>
  </si>
  <si>
    <t>Портативные аккумуляторы</t>
  </si>
  <si>
    <t>Ссылка на товар</t>
  </si>
  <si>
    <t>Портативный аккумулятор BASEUS Elf Digital Display 22.5W, 2.4A, 10000 мА⋅ч, белый</t>
  </si>
  <si>
    <t>0</t>
  </si>
  <si>
    <t>50</t>
  </si>
  <si>
    <t>PPJL010001</t>
  </si>
  <si>
    <t>6932172602659</t>
  </si>
  <si>
    <t>Портативные аккумуляторы</t>
  </si>
  <si>
    <t>Ссылка на товар</t>
  </si>
  <si>
    <t>Портативный аккумулятор BASEUS Elf Digital Display 22.5W, 2.4A, 10000 мА⋅ч, черный</t>
  </si>
  <si>
    <t>0</t>
  </si>
  <si>
    <t>51</t>
  </si>
  <si>
    <t>PPJL000001</t>
  </si>
  <si>
    <t>6953156209022</t>
  </si>
  <si>
    <t>Портативные аккумуляторы</t>
  </si>
  <si>
    <t>Ссылка на товар</t>
  </si>
  <si>
    <t>Портативный аккумулятор BASEUS Elf Digital Display 65W, 3A, 20000 мА⋅ч, черный</t>
  </si>
  <si>
    <t>0</t>
  </si>
  <si>
    <t>52</t>
  </si>
  <si>
    <t>PPCX000202</t>
  </si>
  <si>
    <t>6932172614614</t>
  </si>
  <si>
    <t>Портативные аккумуляторы</t>
  </si>
  <si>
    <t>Ссылка на товар</t>
  </si>
  <si>
    <t>Портативный аккумулятор BASEUS Magnetic Bracket Wireless Charging 20W Overseas Edition, 3A, 10000 мА⋅ч, белый, с беспров</t>
  </si>
  <si>
    <t>0</t>
  </si>
  <si>
    <t>53</t>
  </si>
  <si>
    <t>PPCX000204</t>
  </si>
  <si>
    <t>6932172614621</t>
  </si>
  <si>
    <t>Портативные аккумуляторы</t>
  </si>
  <si>
    <t>Ссылка на товар</t>
  </si>
  <si>
    <t>Портативный аккумулятор BASEUS Magnetic Bracket Wireless Charging 20W Overseas Edition, 3A, 10000 мА⋅ч, розовый, с беспр</t>
  </si>
  <si>
    <t>0</t>
  </si>
  <si>
    <t>54</t>
  </si>
  <si>
    <t>PPCX000203</t>
  </si>
  <si>
    <t>6932172614607</t>
  </si>
  <si>
    <t>Портативные аккумуляторы</t>
  </si>
  <si>
    <t>Ссылка на товар</t>
  </si>
  <si>
    <t>Портативный аккумулятор BASEUS Magnetic Bracket Wireless Charging 20W Overseas Edition, 3A, 10000 мА⋅ч, синий, с беспров</t>
  </si>
  <si>
    <t>0</t>
  </si>
  <si>
    <t>55</t>
  </si>
  <si>
    <t>PPCX000002</t>
  </si>
  <si>
    <t>6932172609184</t>
  </si>
  <si>
    <t>Портативные аккумуляторы</t>
  </si>
  <si>
    <t>Ссылка на товар</t>
  </si>
  <si>
    <t>Портативный аккумулятор BASEUS Magnetic Bracket Wireless Charging 20W, 3A, 10000 мА⋅ч, белый, с беспроводной зарядкой</t>
  </si>
  <si>
    <t>0</t>
  </si>
  <si>
    <t>56</t>
  </si>
  <si>
    <t>PPCX000004</t>
  </si>
  <si>
    <t>6932172609191</t>
  </si>
  <si>
    <t>Портативные аккумуляторы</t>
  </si>
  <si>
    <t>Ссылка на товар</t>
  </si>
  <si>
    <t>Портативный аккумулятор BASEUS Magnetic Bracket Wireless Charging 20W, 3A, 10000 мА⋅ч, розовый, с беспроводной зарядкой</t>
  </si>
  <si>
    <t>0</t>
  </si>
  <si>
    <t>57</t>
  </si>
  <si>
    <t>PPCX000003</t>
  </si>
  <si>
    <t>6932172609177</t>
  </si>
  <si>
    <t>Портативные аккумуляторы</t>
  </si>
  <si>
    <t>Ссылка на товар</t>
  </si>
  <si>
    <t>Портативный аккумулятор BASEUS Magnetic Bracket Wireless Charging 20W, 3A, 10000 мА⋅ч, синий, с беспроводной зарядкой</t>
  </si>
  <si>
    <t>0</t>
  </si>
  <si>
    <t>58</t>
  </si>
  <si>
    <t>PPCX080005</t>
  </si>
  <si>
    <t>6932172620738</t>
  </si>
  <si>
    <t>Портативные аккумуляторы</t>
  </si>
  <si>
    <t>Ссылка на товар</t>
  </si>
  <si>
    <t>Портативный аккумулятор BASEUS Magnetic Bracket Wireless Charging 20W, 3A, 10000 мА⋅ч, фиолетовый, с беспроводной зарядк</t>
  </si>
  <si>
    <t>0</t>
  </si>
  <si>
    <t>59</t>
  </si>
  <si>
    <t>PPCX010202</t>
  </si>
  <si>
    <t>6932172613594</t>
  </si>
  <si>
    <t>Портативные аккумуляторы</t>
  </si>
  <si>
    <t>Ссылка на товар</t>
  </si>
  <si>
    <t>Портативный аккумулятор BASEUS Magnetic Wireless Fast Charging 20W, 2.4A, 10000 мА⋅ч, белый, с беспроводной зарядкой</t>
  </si>
  <si>
    <t>0</t>
  </si>
  <si>
    <t>60</t>
  </si>
  <si>
    <t>PPCX010201</t>
  </si>
  <si>
    <t>6932172613587</t>
  </si>
  <si>
    <t>Портативные аккумуляторы</t>
  </si>
  <si>
    <t>Ссылка на товар</t>
  </si>
  <si>
    <t>Портативный аккумулятор BASEUS Magnetic Wireless Fast Charging 20W, 2.4A, 10000 мА⋅ч, синий, с беспроводной зарядкой</t>
  </si>
  <si>
    <t>0</t>
  </si>
  <si>
    <t>61</t>
  </si>
  <si>
    <t>PPQD-H02</t>
  </si>
  <si>
    <t>6953156206403</t>
  </si>
  <si>
    <t>Портативные аккумуляторы</t>
  </si>
  <si>
    <t>Ссылка на товар</t>
  </si>
  <si>
    <t>Портативный аккумулятор BASEUS Qpow Digital Display, 3A, 20000 мА⋅ч, белый, с кабелем Lightning</t>
  </si>
  <si>
    <t>0</t>
  </si>
  <si>
    <t>62</t>
  </si>
  <si>
    <t>PPQD-I02</t>
  </si>
  <si>
    <t>6953156206434</t>
  </si>
  <si>
    <t>Портативные аккумуляторы</t>
  </si>
  <si>
    <t>Ссылка на товар</t>
  </si>
  <si>
    <t>Портативный аккумулятор BASEUS Qpow Digital Display, 3A, 20000 мА⋅ч, белый, с кабелем Type-C</t>
  </si>
  <si>
    <t>0</t>
  </si>
  <si>
    <t>63</t>
  </si>
  <si>
    <t>PPQD-H05</t>
  </si>
  <si>
    <t>6953156206410</t>
  </si>
  <si>
    <t>Портативные аккумуляторы</t>
  </si>
  <si>
    <t>Ссылка на товар</t>
  </si>
  <si>
    <t>Портативный аккумулятор BASEUS Qpow Digital Display, 3A, 20000 мА⋅ч, фиолетовый, с кабелем Lightning</t>
  </si>
  <si>
    <t>0</t>
  </si>
  <si>
    <t>64</t>
  </si>
  <si>
    <t>PPQD-I05</t>
  </si>
  <si>
    <t>6953156206441</t>
  </si>
  <si>
    <t>Портативные аккумуляторы</t>
  </si>
  <si>
    <t>Ссылка на товар</t>
  </si>
  <si>
    <t>Портативный аккумулятор BASEUS Qpow Digital Display, 3A, 20000 мА⋅ч, фиолетовый, с кабелем Type-C</t>
  </si>
  <si>
    <t>0</t>
  </si>
  <si>
    <t>65</t>
  </si>
  <si>
    <t>PPQD-H01</t>
  </si>
  <si>
    <t>6953156206397</t>
  </si>
  <si>
    <t>Портативные аккумуляторы</t>
  </si>
  <si>
    <t>Ссылка на товар</t>
  </si>
  <si>
    <t>Портативный аккумулятор BASEUS Qpow Digital Display, 3A, 20000 мА⋅ч, черный, с кабелем Lightning</t>
  </si>
  <si>
    <t>0</t>
  </si>
  <si>
    <t>66</t>
  </si>
  <si>
    <t>PPQD-I01</t>
  </si>
  <si>
    <t>6953156206427</t>
  </si>
  <si>
    <t>Портативные аккумуляторы</t>
  </si>
  <si>
    <t>Ссылка на товар</t>
  </si>
  <si>
    <t>Портативный аккумулятор BASEUS Qpow Digital Display, 3A, 20000 мА⋅ч, черный, с кабелем Type-C</t>
  </si>
  <si>
    <t>0</t>
  </si>
  <si>
    <t>67</t>
  </si>
  <si>
    <t>PPQD020002</t>
  </si>
  <si>
    <t>6932172608453</t>
  </si>
  <si>
    <t>Портативные аккумуляторы</t>
  </si>
  <si>
    <t>Ссылка на товар</t>
  </si>
  <si>
    <t>Портативный аккумулятор BASEUS Qpow Pro Digital Display Fast Charge 20W iP Edition, 3A, 10000 мА⋅ч, белый, с кабелем Typ</t>
  </si>
  <si>
    <t>0</t>
  </si>
  <si>
    <t>68</t>
  </si>
  <si>
    <t>PPQD020001</t>
  </si>
  <si>
    <t>6932172608446</t>
  </si>
  <si>
    <t>Портативные аккумуляторы</t>
  </si>
  <si>
    <t>Ссылка на товар</t>
  </si>
  <si>
    <t>Портативный аккумулятор BASEUS Qpow Pro Digital Display Fast Charge 20W iP Edition, 3A, 10000 мА⋅ч, черный, с кабелем Ty</t>
  </si>
  <si>
    <t>0</t>
  </si>
  <si>
    <t>69</t>
  </si>
  <si>
    <t>PPQD020102</t>
  </si>
  <si>
    <t>6932172608491</t>
  </si>
  <si>
    <t>Портативные аккумуляторы</t>
  </si>
  <si>
    <t>Ссылка на товар</t>
  </si>
  <si>
    <t>Портативный аккумулятор BASEUS Qpow Pro Digital Display Fast Charge 22.5W Type-C Edition, 3A, 10000 мА⋅ч, белый, с кабел</t>
  </si>
  <si>
    <t>0</t>
  </si>
  <si>
    <t>70</t>
  </si>
  <si>
    <t>PPQD020101</t>
  </si>
  <si>
    <t>6932172608484</t>
  </si>
  <si>
    <t>Портативные аккумуляторы</t>
  </si>
  <si>
    <t>Ссылка на товар</t>
  </si>
  <si>
    <t>Портативный аккумулятор BASEUS Qpow Pro Digital Display Fast Charge 22.5W Type-C Edition, 3A, 10000 мА⋅ч, черный, с кабе</t>
  </si>
  <si>
    <t>0</t>
  </si>
  <si>
    <t>71</t>
  </si>
  <si>
    <t>PPQD-B02</t>
  </si>
  <si>
    <t>6953156214705</t>
  </si>
  <si>
    <t>Портативные аккумуляторы</t>
  </si>
  <si>
    <t>Ссылка на товар</t>
  </si>
  <si>
    <t>Портативный аккумулятор BASEUS Qpow, 3A, 10000 мА⋅ч, белый, с кабелем Lightning</t>
  </si>
  <si>
    <t>0</t>
  </si>
  <si>
    <t>72</t>
  </si>
  <si>
    <t>PPQD-A02</t>
  </si>
  <si>
    <t>6953156214675</t>
  </si>
  <si>
    <t>Портативные аккумуляторы</t>
  </si>
  <si>
    <t>Ссылка на товар</t>
  </si>
  <si>
    <t>Портативный аккумулятор BASEUS Qpow, 3A, 10000 мА⋅ч, белый, с кабелем Type-C</t>
  </si>
  <si>
    <t>0</t>
  </si>
  <si>
    <t>73</t>
  </si>
  <si>
    <t>PPQD-B09</t>
  </si>
  <si>
    <t>6953156214712</t>
  </si>
  <si>
    <t>Портативные аккумуляторы</t>
  </si>
  <si>
    <t>Ссылка на товар</t>
  </si>
  <si>
    <t>Портативный аккумулятор BASEUS Qpow, 3A, 10000 мА⋅ч, красный, с кабелем Lightning</t>
  </si>
  <si>
    <t>0</t>
  </si>
  <si>
    <t>74</t>
  </si>
  <si>
    <t>PPQD-A09</t>
  </si>
  <si>
    <t>6953156214682</t>
  </si>
  <si>
    <t>Портативные аккумуляторы</t>
  </si>
  <si>
    <t>Ссылка на товар</t>
  </si>
  <si>
    <t>Портативный аккумулятор BASEUS Qpow, 3A, 10000 мА⋅ч, красный, с кабелем Type-C</t>
  </si>
  <si>
    <t>0</t>
  </si>
  <si>
    <t>75</t>
  </si>
  <si>
    <t>PPQD-B01</t>
  </si>
  <si>
    <t>6953156214699</t>
  </si>
  <si>
    <t>Портативные аккумуляторы</t>
  </si>
  <si>
    <t>Ссылка на товар</t>
  </si>
  <si>
    <t>Портативный аккумулятор BASEUS Qpow, 3A, 10000 мА⋅ч, черный, с кабелем Lightning</t>
  </si>
  <si>
    <t>0</t>
  </si>
  <si>
    <t>76</t>
  </si>
  <si>
    <t>PPQD-A01</t>
  </si>
  <si>
    <t>6953156214668</t>
  </si>
  <si>
    <t>Портативные аккумуляторы</t>
  </si>
  <si>
    <t>Ссылка на товар</t>
  </si>
  <si>
    <t>Портативный аккумулятор BASEUS Qpow, 3A, 10000 мА⋅ч, черный, с кабелем Type-C</t>
  </si>
  <si>
    <t>0</t>
  </si>
  <si>
    <t>77</t>
  </si>
  <si>
    <t>PPXJ080002</t>
  </si>
  <si>
    <t>6932172620707</t>
  </si>
  <si>
    <t>Портативные аккумуляторы</t>
  </si>
  <si>
    <t>Ссылка на товар</t>
  </si>
  <si>
    <t>Портативный аккумулятор BASEUS Star-Lord 22.5W, 3A, 20000 мА⋅ч, белый</t>
  </si>
  <si>
    <t>31</t>
  </si>
  <si>
    <t>78</t>
  </si>
  <si>
    <t>PPXJ080001</t>
  </si>
  <si>
    <t>6932172620691</t>
  </si>
  <si>
    <t>Портативные аккумуляторы</t>
  </si>
  <si>
    <t>Ссылка на товар</t>
  </si>
  <si>
    <t>Портативный аккумулятор BASEUS Star-Lord 22.5W, 3A, 20000 мА⋅ч, черный</t>
  </si>
  <si>
    <t>20</t>
  </si>
  <si>
    <t>79</t>
  </si>
  <si>
    <t>PPXJ080102</t>
  </si>
  <si>
    <t>6932172620721</t>
  </si>
  <si>
    <t>Портативные аккумуляторы</t>
  </si>
  <si>
    <t>Ссылка на товар</t>
  </si>
  <si>
    <t>Портативный аккумулятор BASEUS Star-Lord 22.5W, 3A, 30000 мА⋅ч, белый</t>
  </si>
  <si>
    <t>28</t>
  </si>
  <si>
    <t>80</t>
  </si>
  <si>
    <t>PPXJ080101</t>
  </si>
  <si>
    <t>6932172620714</t>
  </si>
  <si>
    <t>Портативные аккумуляторы</t>
  </si>
  <si>
    <t>Ссылка на товар</t>
  </si>
  <si>
    <t>Портативный аккумулятор BASEUS Star-Lord 22.5W, 3A, 30000 мА⋅ч, черный</t>
  </si>
  <si>
    <t>26</t>
  </si>
  <si>
    <t>81</t>
  </si>
  <si>
    <t>УТ-00011344</t>
  </si>
  <si>
    <t>6931474748058</t>
  </si>
  <si>
    <t>Портативные аккумуляторы</t>
  </si>
  <si>
    <t>Ссылка на товар</t>
  </si>
  <si>
    <t>Портативный аккумулятор BOROFONE BJ13 Sage, 3A, 10000 мА⋅ч, белый, индикатор</t>
  </si>
  <si>
    <t>0</t>
  </si>
  <si>
    <t>82</t>
  </si>
  <si>
    <t>УТ-00011343</t>
  </si>
  <si>
    <t>6931474748041</t>
  </si>
  <si>
    <t>Портативные аккумуляторы</t>
  </si>
  <si>
    <t>Ссылка на товар</t>
  </si>
  <si>
    <t>Портативный аккумулятор BOROFONE BJ13 Sage, 3A, 10000 мА⋅ч, черный, индикатор</t>
  </si>
  <si>
    <t>0</t>
  </si>
  <si>
    <t>83</t>
  </si>
  <si>
    <t>УТ-00011768</t>
  </si>
  <si>
    <t>6931474750327</t>
  </si>
  <si>
    <t>Портативные аккумуляторы</t>
  </si>
  <si>
    <t>Ссылка на товар</t>
  </si>
  <si>
    <t>Портативный аккумулятор BOROFONE BJ14 Freeway, 2A, 10000 мА⋅ч, белый, индикатор</t>
  </si>
  <si>
    <t>0</t>
  </si>
  <si>
    <t>84</t>
  </si>
  <si>
    <t>УТ-00011724</t>
  </si>
  <si>
    <t>6931474750310</t>
  </si>
  <si>
    <t>Портативные аккумуляторы</t>
  </si>
  <si>
    <t>Ссылка на товар</t>
  </si>
  <si>
    <t>Портативный аккумулятор BOROFONE BJ14 Freeway, 2A, 10000 мА⋅ч, черный, с дисплеем</t>
  </si>
  <si>
    <t>0</t>
  </si>
  <si>
    <t>85</t>
  </si>
  <si>
    <t>УТ-00011769</t>
  </si>
  <si>
    <t>6931474750341</t>
  </si>
  <si>
    <t>Портативные аккумуляторы</t>
  </si>
  <si>
    <t>Ссылка на товар</t>
  </si>
  <si>
    <t>Портативный аккумулятор BOROFONE BJ14A Freeway, 2A, 20000 мА⋅ч, белый, с дисплеем</t>
  </si>
  <si>
    <t>0</t>
  </si>
  <si>
    <t>86</t>
  </si>
  <si>
    <t>УТ-00011920</t>
  </si>
  <si>
    <t>6931474750334</t>
  </si>
  <si>
    <t>Портативные аккумуляторы</t>
  </si>
  <si>
    <t>Ссылка на товар</t>
  </si>
  <si>
    <t>Портативный аккумулятор BOROFONE BJ14A Freeway, 2A, 20000 мА⋅ч, черный, с дисплеем</t>
  </si>
  <si>
    <t>0</t>
  </si>
  <si>
    <t>87</t>
  </si>
  <si>
    <t>УТ-00011915</t>
  </si>
  <si>
    <t>6974443380996</t>
  </si>
  <si>
    <t>Портативные аккумуляторы</t>
  </si>
  <si>
    <t>Ссылка на товар</t>
  </si>
  <si>
    <t>Портативный аккумулятор BOROFONE BJ16 Cube, 2A, 10000 мА⋅ч, белый, с индикатором</t>
  </si>
  <si>
    <t>0</t>
  </si>
  <si>
    <t>88</t>
  </si>
  <si>
    <t>УТ-00011914</t>
  </si>
  <si>
    <t>6974443380989</t>
  </si>
  <si>
    <t>Портативные аккумуляторы</t>
  </si>
  <si>
    <t>Ссылка на товар</t>
  </si>
  <si>
    <t>Портативный аккумулятор BOROFONE BJ16 Cube, 2A, 10000 мА⋅ч, черный, с индикатором</t>
  </si>
  <si>
    <t>0</t>
  </si>
  <si>
    <t>89</t>
  </si>
  <si>
    <t>УТ-00011917</t>
  </si>
  <si>
    <t>6974443381016</t>
  </si>
  <si>
    <t>Портативные аккумуляторы</t>
  </si>
  <si>
    <t>Ссылка на товар</t>
  </si>
  <si>
    <t>Портативный аккумулятор BOROFONE BJ16A Cube, 2A, 20000 мА⋅ч, белый, с индикатором</t>
  </si>
  <si>
    <t>0</t>
  </si>
  <si>
    <t>90</t>
  </si>
  <si>
    <t>УТ-00011916</t>
  </si>
  <si>
    <t>6974443381009</t>
  </si>
  <si>
    <t>Портативные аккумуляторы</t>
  </si>
  <si>
    <t>Ссылка на товар</t>
  </si>
  <si>
    <t>Портативный аккумулятор BOROFONE BJ16A Cube, 2A, 20000 мА⋅ч, черный, с индикатором</t>
  </si>
  <si>
    <t>0</t>
  </si>
  <si>
    <t>91</t>
  </si>
  <si>
    <t>УТ-00011913</t>
  </si>
  <si>
    <t>6974443381160</t>
  </si>
  <si>
    <t>Портативные аккумуляторы</t>
  </si>
  <si>
    <t>Ссылка на товар</t>
  </si>
  <si>
    <t>Портативный аккумулятор BOROFONE BJ17 Oceanic, 2A, 10000 мА⋅ч, белый, с дисплеем</t>
  </si>
  <si>
    <t>0</t>
  </si>
  <si>
    <t>92</t>
  </si>
  <si>
    <t>УТ-00011912</t>
  </si>
  <si>
    <t>6974443381153</t>
  </si>
  <si>
    <t>Портативные аккумуляторы</t>
  </si>
  <si>
    <t>Ссылка на товар</t>
  </si>
  <si>
    <t>Портативный аккумулятор BOROFONE BJ17 Oceanic, 2A, 10000 мА⋅ч, черный, с дисплеем</t>
  </si>
  <si>
    <t>0</t>
  </si>
  <si>
    <t>93</t>
  </si>
  <si>
    <t>00-000000000000023</t>
  </si>
  <si>
    <t>6974443381597</t>
  </si>
  <si>
    <t>Портативные аккумуляторы</t>
  </si>
  <si>
    <t>Ссылка на товар</t>
  </si>
  <si>
    <t>Портативный аккумулятор BOROFONE BJ19 Incredible, 3A, 10000 мА⋅ч, белый, с дисплеем</t>
  </si>
  <si>
    <t>0</t>
  </si>
  <si>
    <t>94</t>
  </si>
  <si>
    <t>00-000000000000022</t>
  </si>
  <si>
    <t>6974443381580</t>
  </si>
  <si>
    <t>Портативные аккумуляторы</t>
  </si>
  <si>
    <t>Ссылка на товар</t>
  </si>
  <si>
    <t>Портативный аккумулятор BOROFONE BJ19 Incredible, 3A, 10000 мА⋅ч, черный, с дисплеем</t>
  </si>
  <si>
    <t>0</t>
  </si>
  <si>
    <t>95</t>
  </si>
  <si>
    <t>00-000000000000025</t>
  </si>
  <si>
    <t>6974443382723</t>
  </si>
  <si>
    <t>Портативные аккумуляторы</t>
  </si>
  <si>
    <t>Ссылка на товар</t>
  </si>
  <si>
    <t>Портативный аккумулятор BOROFONE BJ20 Mobile, 2A, 10000 мА⋅ч, белый, с дисплеем</t>
  </si>
  <si>
    <t>0</t>
  </si>
  <si>
    <t>96</t>
  </si>
  <si>
    <t>00-000000000000024</t>
  </si>
  <si>
    <t>6974443382716</t>
  </si>
  <si>
    <t>Портативные аккумуляторы</t>
  </si>
  <si>
    <t>Ссылка на товар</t>
  </si>
  <si>
    <t>Портативный аккумулятор BOROFONE BJ20 Mobile, 2A, 10000 мА⋅ч, черный, с дисплеем</t>
  </si>
  <si>
    <t>0</t>
  </si>
  <si>
    <t>97</t>
  </si>
  <si>
    <t>00-000000000000097</t>
  </si>
  <si>
    <t>6974443384567</t>
  </si>
  <si>
    <t>Портативные аккумуляторы</t>
  </si>
  <si>
    <t>Ссылка на товар</t>
  </si>
  <si>
    <t>Портативный аккумулятор BOROFONE BJ22, 3A, 10000 мА⋅ч, черный, с дисплеем</t>
  </si>
  <si>
    <t>0</t>
  </si>
  <si>
    <t>98</t>
  </si>
  <si>
    <t>00-000000000000026</t>
  </si>
  <si>
    <t>6974443384581</t>
  </si>
  <si>
    <t>Портативные аккумуляторы</t>
  </si>
  <si>
    <t>Ссылка на товар</t>
  </si>
  <si>
    <t>Портативный аккумулятор BOROFONE BJ22A, 3A, 20000 мА⋅ч, черный, с дисплеем</t>
  </si>
  <si>
    <t>0</t>
  </si>
  <si>
    <t>99</t>
  </si>
  <si>
    <t>00-000000000000337</t>
  </si>
  <si>
    <t>6974443385120</t>
  </si>
  <si>
    <t>Портативные аккумуляторы</t>
  </si>
  <si>
    <t>Ссылка на товар</t>
  </si>
  <si>
    <t>Портативный аккумулятор BOROFONE BJ24, 2.1A, 10000 мА⋅ч, белый, с дисплеем</t>
  </si>
  <si>
    <t>0</t>
  </si>
  <si>
    <t>100</t>
  </si>
  <si>
    <t>00-000000000000027</t>
  </si>
  <si>
    <t>6974443385113</t>
  </si>
  <si>
    <t>Портативные аккумуляторы</t>
  </si>
  <si>
    <t>Ссылка на товар</t>
  </si>
  <si>
    <t>Портативный аккумулятор BOROFONE BJ24, 2.1A, 10000 мА⋅ч, черный, с дисплеем</t>
  </si>
  <si>
    <t>0</t>
  </si>
  <si>
    <t>101</t>
  </si>
  <si>
    <t>00-000000000000029</t>
  </si>
  <si>
    <t>6974443385144</t>
  </si>
  <si>
    <t>Портативные аккумуляторы</t>
  </si>
  <si>
    <t>Ссылка на товар</t>
  </si>
  <si>
    <t>Портативный аккумулятор BOROFONE BJ24A, 2.1A, 20000 мА⋅ч, белый, с дисплеем</t>
  </si>
  <si>
    <t>0</t>
  </si>
  <si>
    <t>102</t>
  </si>
  <si>
    <t>00-000000000000028</t>
  </si>
  <si>
    <t>6974443385137</t>
  </si>
  <si>
    <t>Портативные аккумуляторы</t>
  </si>
  <si>
    <t>Ссылка на товар</t>
  </si>
  <si>
    <t>Портативный аккумулятор BOROFONE BJ24A, 2.1A, 20000 мА⋅ч, черный, с дисплеем</t>
  </si>
  <si>
    <t>0</t>
  </si>
  <si>
    <t>103</t>
  </si>
  <si>
    <t>00-000000000000030</t>
  </si>
  <si>
    <t>6974443385793</t>
  </si>
  <si>
    <t>Портативные аккумуляторы</t>
  </si>
  <si>
    <t>Ссылка на товар</t>
  </si>
  <si>
    <t>Портативный аккумулятор BOROFONE BJ25, 2A, 8000 мА⋅ч, белый, с дисплеем</t>
  </si>
  <si>
    <t>0</t>
  </si>
  <si>
    <t>104</t>
  </si>
  <si>
    <t>00-000000000000033</t>
  </si>
  <si>
    <t>6974443388008</t>
  </si>
  <si>
    <t>Портативные аккумуляторы</t>
  </si>
  <si>
    <t>Ссылка на товар</t>
  </si>
  <si>
    <t>Портативный аккумулятор BOROFONE BJ27, 2.1A, 10000 мА⋅ч, белый, с дисплеем</t>
  </si>
  <si>
    <t>0</t>
  </si>
  <si>
    <t>105</t>
  </si>
  <si>
    <t>00-000000000000032</t>
  </si>
  <si>
    <t>6974443387995</t>
  </si>
  <si>
    <t>Портативные аккумуляторы</t>
  </si>
  <si>
    <t>Ссылка на товар</t>
  </si>
  <si>
    <t>Портативный аккумулятор BOROFONE BJ27, 2.1A, 10000 мА⋅ч, черный, с дисплеем</t>
  </si>
  <si>
    <t>0</t>
  </si>
  <si>
    <t>106</t>
  </si>
  <si>
    <t>00-000000000000035</t>
  </si>
  <si>
    <t>6974443388022</t>
  </si>
  <si>
    <t>Портативные аккумуляторы</t>
  </si>
  <si>
    <t>Ссылка на товар</t>
  </si>
  <si>
    <t>Портативный аккумулятор BOROFONE BJ27A, 2.1A, 20000 мА⋅ч, белый, с дисплеем</t>
  </si>
  <si>
    <t>0</t>
  </si>
  <si>
    <t>107</t>
  </si>
  <si>
    <t>00-000000000000034</t>
  </si>
  <si>
    <t>6974443388015</t>
  </si>
  <si>
    <t>Портативные аккумуляторы</t>
  </si>
  <si>
    <t>Ссылка на товар</t>
  </si>
  <si>
    <t>Портативный аккумулятор BOROFONE BJ27A, 2.1A, 20000 мА⋅ч, черный, с дисплеем</t>
  </si>
  <si>
    <t>0</t>
  </si>
  <si>
    <t>108</t>
  </si>
  <si>
    <t>00-000000000000037</t>
  </si>
  <si>
    <t>6974443388046</t>
  </si>
  <si>
    <t>Портативные аккумуляторы</t>
  </si>
  <si>
    <t>Ссылка на товар</t>
  </si>
  <si>
    <t>Портативный аккумулятор BOROFONE BJ27B, 2.1A, 30000 мА⋅ч, белый, с дисплеем</t>
  </si>
  <si>
    <t>0</t>
  </si>
  <si>
    <t>109</t>
  </si>
  <si>
    <t>00-000000000000036</t>
  </si>
  <si>
    <t>6974443388039</t>
  </si>
  <si>
    <t>Портативные аккумуляторы</t>
  </si>
  <si>
    <t>Ссылка на товар</t>
  </si>
  <si>
    <t>Портативный аккумулятор BOROFONE BJ27B, 2.1A, 30000 мА⋅ч, черный, с дисплеем</t>
  </si>
  <si>
    <t>0</t>
  </si>
  <si>
    <t>110</t>
  </si>
  <si>
    <t>00-000000000000031</t>
  </si>
  <si>
    <t>6974443388695</t>
  </si>
  <si>
    <t>Портативные аккумуляторы</t>
  </si>
  <si>
    <t>Ссылка на товар</t>
  </si>
  <si>
    <t>Портативный аккумулятор BOROFONE BJ29, 3A, 10000 мА⋅ч, черный, с дисплеем</t>
  </si>
  <si>
    <t>0</t>
  </si>
  <si>
    <t>111</t>
  </si>
  <si>
    <t>УТ-00010846</t>
  </si>
  <si>
    <t>6931474736857</t>
  </si>
  <si>
    <t>Портативные аккумуляторы</t>
  </si>
  <si>
    <t>Ссылка на товар</t>
  </si>
  <si>
    <t>Портативный аккумулятор BOROFONE BJ3 Minimalist, 2A, 10000 мА⋅ч, белый, с индикатором</t>
  </si>
  <si>
    <t>0</t>
  </si>
  <si>
    <t>112</t>
  </si>
  <si>
    <t>УТ-00010845</t>
  </si>
  <si>
    <t>6931474736840</t>
  </si>
  <si>
    <t>Портативные аккумуляторы</t>
  </si>
  <si>
    <t>Ссылка на товар</t>
  </si>
  <si>
    <t>Портативный аккумулятор BOROFONE BJ3 Minimalist, 2A, 10000 мА⋅ч, черный, с индикатором</t>
  </si>
  <si>
    <t>0</t>
  </si>
  <si>
    <t>113</t>
  </si>
  <si>
    <t>УТ-00010844</t>
  </si>
  <si>
    <t>6931474738189</t>
  </si>
  <si>
    <t>Портативные аккумуляторы</t>
  </si>
  <si>
    <t>Ссылка на товар</t>
  </si>
  <si>
    <t>Портативный аккумулятор BOROFONE BJ3A Minimalist, 2A, 20000 мА⋅ч, белый, с индикатором</t>
  </si>
  <si>
    <t>0</t>
  </si>
  <si>
    <t>114</t>
  </si>
  <si>
    <t>УТ-00010843</t>
  </si>
  <si>
    <t>6931474738172</t>
  </si>
  <si>
    <t>Портативные аккумуляторы</t>
  </si>
  <si>
    <t>Ссылка на товар</t>
  </si>
  <si>
    <t>Портативный аккумулятор BOROFONE BJ3A Minimalist, 2A, 20000 мА⋅ч, черный, с индикатором</t>
  </si>
  <si>
    <t>0</t>
  </si>
  <si>
    <t>115</t>
  </si>
  <si>
    <t>УТ-00010679</t>
  </si>
  <si>
    <t>6931474739971</t>
  </si>
  <si>
    <t>Портативные аккумуляторы</t>
  </si>
  <si>
    <t>Ссылка на товар</t>
  </si>
  <si>
    <t>Портативный аккумулятор BOROFONE BJ8 Extreme, 2A, 30000 мА⋅ч, черный</t>
  </si>
  <si>
    <t>0</t>
  </si>
  <si>
    <t>116</t>
  </si>
  <si>
    <t>УТ-00010678</t>
  </si>
  <si>
    <t>6931474739995</t>
  </si>
  <si>
    <t>Портативные аккумуляторы</t>
  </si>
  <si>
    <t>Ссылка на товар</t>
  </si>
  <si>
    <t>Портативный аккумулятор BOROFONE BJ9 Uranus, 3A, 10000 мА⋅ч, белый</t>
  </si>
  <si>
    <t>0</t>
  </si>
  <si>
    <t>117</t>
  </si>
  <si>
    <t>УТ-00010677</t>
  </si>
  <si>
    <t>6931474739988</t>
  </si>
  <si>
    <t>Портативные аккумуляторы</t>
  </si>
  <si>
    <t>Ссылка на товар</t>
  </si>
  <si>
    <t>Портативный аккумулятор BOROFONE BJ9 Uranus, 3A, 10000 мА⋅ч, черный</t>
  </si>
  <si>
    <t>0</t>
  </si>
  <si>
    <t>118</t>
  </si>
  <si>
    <t>00-000000000000038</t>
  </si>
  <si>
    <t>6974443382679</t>
  </si>
  <si>
    <t>Портативные аккумуляторы</t>
  </si>
  <si>
    <t>Ссылка на товар</t>
  </si>
  <si>
    <t>Портативный аккумулятор BOROFONE BJ9A, 3A, 20000 мА⋅ч, черный, с дисплеем</t>
  </si>
  <si>
    <t>0</t>
  </si>
  <si>
    <t>119</t>
  </si>
  <si>
    <t>00-000000000000110</t>
  </si>
  <si>
    <t>6931474704375</t>
  </si>
  <si>
    <t>Портативные аккумуляторы</t>
  </si>
  <si>
    <t>Ссылка на товар</t>
  </si>
  <si>
    <t>Портативный аккумулятор BOROFONE BT20 Powerful, 2A, 10000 мА⋅ч, черный</t>
  </si>
  <si>
    <t>0</t>
  </si>
  <si>
    <t>120</t>
  </si>
  <si>
    <t>УТ-00004957</t>
  </si>
  <si>
    <t>6931474718068</t>
  </si>
  <si>
    <t>Портативные аккумуляторы</t>
  </si>
  <si>
    <t>Ссылка на товар</t>
  </si>
  <si>
    <t>Портативный аккумулятор BOROFONE BT27 Sea, 2A, 10000 мА⋅ч, белый</t>
  </si>
  <si>
    <t>0</t>
  </si>
  <si>
    <t>121</t>
  </si>
  <si>
    <t>УТ-00004958</t>
  </si>
  <si>
    <t>6931474718051</t>
  </si>
  <si>
    <t>Портативные аккумуляторы</t>
  </si>
  <si>
    <t>Ссылка на товар</t>
  </si>
  <si>
    <t>Портативный аккумулятор BOROFONE BT27 Sea, 2A, 10000 мА⋅ч, черный</t>
  </si>
  <si>
    <t>0</t>
  </si>
  <si>
    <t>122</t>
  </si>
  <si>
    <t>УТ-00004961</t>
  </si>
  <si>
    <t>6931474718105</t>
  </si>
  <si>
    <t>Портативные аккумуляторы</t>
  </si>
  <si>
    <t>Ссылка на товар</t>
  </si>
  <si>
    <t>Портативный аккумулятор BOROFONE BT28 Beneficial, 2A, 10000 мА⋅ч, белый</t>
  </si>
  <si>
    <t>0</t>
  </si>
  <si>
    <t>123</t>
  </si>
  <si>
    <t>УТ-00004962</t>
  </si>
  <si>
    <t>6931474718099</t>
  </si>
  <si>
    <t>Портативные аккумуляторы</t>
  </si>
  <si>
    <t>Ссылка на товар</t>
  </si>
  <si>
    <t>Портативный аккумулятор BOROFONE BT28 Beneficial, 2A, 10000 мА⋅ч, черный</t>
  </si>
  <si>
    <t>0</t>
  </si>
  <si>
    <t>124</t>
  </si>
  <si>
    <t>УТ-00009774</t>
  </si>
  <si>
    <t>6931474724618</t>
  </si>
  <si>
    <t>Портативные аккумуляторы</t>
  </si>
  <si>
    <t>Ссылка на товар</t>
  </si>
  <si>
    <t>Портативный аккумулятор BOROFONE BT32 Precious, 2A, 10000 мА⋅ч, черный, светодиодный индикатор</t>
  </si>
  <si>
    <t>0</t>
  </si>
  <si>
    <t>125</t>
  </si>
  <si>
    <t>УТ-00012941</t>
  </si>
  <si>
    <t>6931474783578</t>
  </si>
  <si>
    <t>Портативные аккумуляторы</t>
  </si>
  <si>
    <t>Ссылка на товар</t>
  </si>
  <si>
    <t>Портативный аккумулятор HOCO J100 High-ranking, 2.1A, 10000 мА⋅ч, белый, индикатор</t>
  </si>
  <si>
    <t>0</t>
  </si>
  <si>
    <t>126</t>
  </si>
  <si>
    <t>УТ-00012940</t>
  </si>
  <si>
    <t>6931474783561</t>
  </si>
  <si>
    <t>Портативные аккумуляторы</t>
  </si>
  <si>
    <t>Ссылка на товар</t>
  </si>
  <si>
    <t>Портативный аккумулятор HOCO J100 High-ranking, 2.1A, 10000 мА⋅ч, черный, индикатор</t>
  </si>
  <si>
    <t>0</t>
  </si>
  <si>
    <t>127</t>
  </si>
  <si>
    <t>УТ-00012942</t>
  </si>
  <si>
    <t>6931474783592</t>
  </si>
  <si>
    <t>Портативные аккумуляторы</t>
  </si>
  <si>
    <t>Ссылка на товар</t>
  </si>
  <si>
    <t>Портативный аккумулятор HOCO J100A High-ranking, 2.1A, 20000 мА⋅ч, белый, индикатор</t>
  </si>
  <si>
    <t>0</t>
  </si>
  <si>
    <t>128</t>
  </si>
  <si>
    <t>00-000000000000187</t>
  </si>
  <si>
    <t>6931474783585</t>
  </si>
  <si>
    <t>Портативные аккумуляторы</t>
  </si>
  <si>
    <t>Ссылка на товар</t>
  </si>
  <si>
    <t>Портативный аккумулятор HOCO J100A High-ranking, 2.1A, 20000 мА⋅ч, черный, индикатор</t>
  </si>
  <si>
    <t>0</t>
  </si>
  <si>
    <t>129</t>
  </si>
  <si>
    <t>УТ-00012890</t>
  </si>
  <si>
    <t>6931474782489</t>
  </si>
  <si>
    <t>Портативные аккумуляторы</t>
  </si>
  <si>
    <t>Ссылка на товар</t>
  </si>
  <si>
    <t>Портативный аккумулятор HOCO J101 Astute, 3A, 10000 мА⋅ч, белый, светодиодный индикатор</t>
  </si>
  <si>
    <t>0</t>
  </si>
  <si>
    <t>130</t>
  </si>
  <si>
    <t>УТ-00012943</t>
  </si>
  <si>
    <t>6931474782472</t>
  </si>
  <si>
    <t>Портативные аккумуляторы</t>
  </si>
  <si>
    <t>Ссылка на товар</t>
  </si>
  <si>
    <t>Портативный аккумулятор HOCO J101 Astute, 3A, 10000 мА⋅ч, черный, светодиодный индикатор</t>
  </si>
  <si>
    <t>0</t>
  </si>
  <si>
    <t>131</t>
  </si>
  <si>
    <t>УТ-00012944</t>
  </si>
  <si>
    <t>6931474782502</t>
  </si>
  <si>
    <t>Портативные аккумуляторы</t>
  </si>
  <si>
    <t>Ссылка на товар</t>
  </si>
  <si>
    <t>Портативный аккумулятор HOCO J101A Astute, 3A, 20000 мА⋅ч, белый, светодиодный индикатор</t>
  </si>
  <si>
    <t>0</t>
  </si>
  <si>
    <t>132</t>
  </si>
  <si>
    <t>00-000000000000429</t>
  </si>
  <si>
    <t>6931474782496</t>
  </si>
  <si>
    <t>Портативные аккумуляторы</t>
  </si>
  <si>
    <t>Ссылка на товар</t>
  </si>
  <si>
    <t>Портативный аккумулятор HOCO J101A Astute, 3A, 20000 мА⋅ч, черный, светодиодный индикатор</t>
  </si>
  <si>
    <t>0</t>
  </si>
  <si>
    <t>133</t>
  </si>
  <si>
    <t>УТ-00012946</t>
  </si>
  <si>
    <t>6931474782526</t>
  </si>
  <si>
    <t>Портативные аккумуляторы</t>
  </si>
  <si>
    <t>Ссылка на товар</t>
  </si>
  <si>
    <t>Портативный аккумулятор HOCO J101B Astute, 3A, 30000 мА⋅ч, белый, светодиодный индикатор</t>
  </si>
  <si>
    <t>2</t>
  </si>
  <si>
    <t>134</t>
  </si>
  <si>
    <t>УТ-00012945</t>
  </si>
  <si>
    <t>6931474782519</t>
  </si>
  <si>
    <t>Портативные аккумуляторы</t>
  </si>
  <si>
    <t>Ссылка на товар</t>
  </si>
  <si>
    <t>Портативный аккумулятор HOCO J101B Astute, 3A, 30000 мА⋅ч, черный, светодиодный индикатор</t>
  </si>
  <si>
    <t>0</t>
  </si>
  <si>
    <t>135</t>
  </si>
  <si>
    <t>УТ-00012948</t>
  </si>
  <si>
    <t>6931474783615</t>
  </si>
  <si>
    <t>Портативные аккумуляторы</t>
  </si>
  <si>
    <t>Ссылка на товар</t>
  </si>
  <si>
    <t>Портативный аккумулятор HOCO J102 Cool, 3A, 10000 мА⋅ч, белый</t>
  </si>
  <si>
    <t>0</t>
  </si>
  <si>
    <t>136</t>
  </si>
  <si>
    <t>УТ-00012947</t>
  </si>
  <si>
    <t>6931474783608</t>
  </si>
  <si>
    <t>Портативные аккумуляторы</t>
  </si>
  <si>
    <t>Ссылка на товар</t>
  </si>
  <si>
    <t>Портативный аккумулятор HOCO J102 Cool, 3A, 10000 мА⋅ч, черный</t>
  </si>
  <si>
    <t>0</t>
  </si>
  <si>
    <t>137</t>
  </si>
  <si>
    <t>УТ-00012949</t>
  </si>
  <si>
    <t>6931474783639</t>
  </si>
  <si>
    <t>Портативные аккумуляторы</t>
  </si>
  <si>
    <t>Ссылка на товар</t>
  </si>
  <si>
    <t>Портативный аккумулятор HOCO J102A Cool, 3A, 20000 мА⋅ч, белый</t>
  </si>
  <si>
    <t>0</t>
  </si>
  <si>
    <t>138</t>
  </si>
  <si>
    <t>УТ-00013009</t>
  </si>
  <si>
    <t>6931474783622</t>
  </si>
  <si>
    <t>Портативные аккумуляторы</t>
  </si>
  <si>
    <t>Ссылка на товар</t>
  </si>
  <si>
    <t>Портативный аккумулятор HOCO J102A Cool, 3A, 20000 мА⋅ч, черный</t>
  </si>
  <si>
    <t>0</t>
  </si>
  <si>
    <t>139</t>
  </si>
  <si>
    <t>УТ-00013010</t>
  </si>
  <si>
    <t>6931474790125</t>
  </si>
  <si>
    <t>Портативные аккумуляторы</t>
  </si>
  <si>
    <t>Ссылка на товар</t>
  </si>
  <si>
    <t>Портативный аккумулятор HOCO J105 Discovery edition, 3A, 10000 мА⋅ч, серый</t>
  </si>
  <si>
    <t>0</t>
  </si>
  <si>
    <t>140</t>
  </si>
  <si>
    <t>00-000000000000487</t>
  </si>
  <si>
    <t>6931474790965</t>
  </si>
  <si>
    <t>Портативные аккумуляторы</t>
  </si>
  <si>
    <t>Ссылка на товар</t>
  </si>
  <si>
    <t>Портативный аккумулятор HOCO J107 Super 22.5W universal, 90000 мА⋅ч, черный</t>
  </si>
  <si>
    <t>0</t>
  </si>
  <si>
    <t>141</t>
  </si>
  <si>
    <t>УТ-00013015</t>
  </si>
  <si>
    <t>6931474791368</t>
  </si>
  <si>
    <t>Портативные аккумуляторы</t>
  </si>
  <si>
    <t>Ссылка на товар</t>
  </si>
  <si>
    <t>Портативный аккумулятор HOCO J109 Easy, с беспроводной зарядкой, 2A, 5000 мА⋅ч, белый</t>
  </si>
  <si>
    <t>0</t>
  </si>
  <si>
    <t>142</t>
  </si>
  <si>
    <t>00-000000000000389</t>
  </si>
  <si>
    <t>6931474791375</t>
  </si>
  <si>
    <t>Портативные аккумуляторы</t>
  </si>
  <si>
    <t>Ссылка на товар</t>
  </si>
  <si>
    <t>Портативный аккумулятор HOCO J109 Easy, с беспроводной зарядкой, 2A, 5000 мА⋅ч, фиолетовый</t>
  </si>
  <si>
    <t>0</t>
  </si>
  <si>
    <t>143</t>
  </si>
  <si>
    <t>00-000000000000447</t>
  </si>
  <si>
    <t>6931474795199</t>
  </si>
  <si>
    <t>Портативные аккумуляторы</t>
  </si>
  <si>
    <t>Ссылка на товар</t>
  </si>
  <si>
    <t>Портативный аккумулятор HOCO J110 Powerful, 60000 мА⋅ч, черный, индикатор</t>
  </si>
  <si>
    <t>51</t>
  </si>
  <si>
    <t>144</t>
  </si>
  <si>
    <t>00-000000000000488</t>
  </si>
  <si>
    <t>6931474795205</t>
  </si>
  <si>
    <t>Портативные аккумуляторы</t>
  </si>
  <si>
    <t>Ссылка на товар</t>
  </si>
  <si>
    <t>Портативный аккумулятор HOCO J110A Powerful PD65W, 60000 мА⋅ч, черный</t>
  </si>
  <si>
    <t>4</t>
  </si>
  <si>
    <t>145</t>
  </si>
  <si>
    <t>00-000000000000388</t>
  </si>
  <si>
    <t>6931474795755</t>
  </si>
  <si>
    <t>Портативные аккумуляторы</t>
  </si>
  <si>
    <t>Ссылка на товар</t>
  </si>
  <si>
    <t>Портативный аккумулятор HOCO J111 Smart, 2A, 10000 мА⋅ч, белый, индикатор</t>
  </si>
  <si>
    <t>0</t>
  </si>
  <si>
    <t>146</t>
  </si>
  <si>
    <t>00-000000000000437</t>
  </si>
  <si>
    <t>6931474795748</t>
  </si>
  <si>
    <t>Портативные аккумуляторы</t>
  </si>
  <si>
    <t>Ссылка на товар</t>
  </si>
  <si>
    <t>Портативный аккумулятор HOCO J111 Smart, 2A, 10000 мА⋅ч, черный, индикатор</t>
  </si>
  <si>
    <t>0</t>
  </si>
  <si>
    <t>147</t>
  </si>
  <si>
    <t>00-000000000000391</t>
  </si>
  <si>
    <t>6931474795779</t>
  </si>
  <si>
    <t>Портативные аккумуляторы</t>
  </si>
  <si>
    <t>Ссылка на товар</t>
  </si>
  <si>
    <t>Портативный аккумулятор HOCO J111A Smart, 2A, 20000 мА⋅ч, белый, индикатор</t>
  </si>
  <si>
    <t>2</t>
  </si>
  <si>
    <t>148</t>
  </si>
  <si>
    <t>00-000000000000390</t>
  </si>
  <si>
    <t>6931474795762</t>
  </si>
  <si>
    <t>Портативные аккумуляторы</t>
  </si>
  <si>
    <t>Ссылка на товар</t>
  </si>
  <si>
    <t>Портативный аккумулятор HOCO J111A Smart, 2A, 20000 мА⋅ч, черный, индикатор</t>
  </si>
  <si>
    <t>0</t>
  </si>
  <si>
    <t>149</t>
  </si>
  <si>
    <t>00-000000000000536</t>
  </si>
  <si>
    <t>6931474795793</t>
  </si>
  <si>
    <t>Портативные аккумуляторы</t>
  </si>
  <si>
    <t>Ссылка на товар</t>
  </si>
  <si>
    <t>Портативный аккумулятор HOCO J111B Smart, 2A, 30000 мА⋅ч, белый</t>
  </si>
  <si>
    <t>21</t>
  </si>
  <si>
    <t>150</t>
  </si>
  <si>
    <t>00-000000000000535</t>
  </si>
  <si>
    <t>6931474795786</t>
  </si>
  <si>
    <t>Портативные аккумуляторы</t>
  </si>
  <si>
    <t>Ссылка на товар</t>
  </si>
  <si>
    <t>Портативный аккумулятор HOCO J111B Smart, 2A, 30000 мА⋅ч, черный</t>
  </si>
  <si>
    <t>0</t>
  </si>
  <si>
    <t>151</t>
  </si>
  <si>
    <t>00-000000000000392</t>
  </si>
  <si>
    <t>6931474795816</t>
  </si>
  <si>
    <t>Портативные аккумуляторы</t>
  </si>
  <si>
    <t>Ссылка на товар</t>
  </si>
  <si>
    <t>Портативный аккумулятор HOCO J111C Smart, 40000 мА⋅ч, белый, индикатор</t>
  </si>
  <si>
    <t>0</t>
  </si>
  <si>
    <t>152</t>
  </si>
  <si>
    <t>00-000000000000511</t>
  </si>
  <si>
    <t>6931474795809</t>
  </si>
  <si>
    <t>Портативные аккумуляторы</t>
  </si>
  <si>
    <t>Ссылка на товар</t>
  </si>
  <si>
    <t>Портативный аккумулятор HOCO J111C Smart, 40000 мА⋅ч, черный, индикатор</t>
  </si>
  <si>
    <t>18</t>
  </si>
  <si>
    <t>153</t>
  </si>
  <si>
    <t>00-000000000000616</t>
  </si>
  <si>
    <t>6931474795823</t>
  </si>
  <si>
    <t>Портативные аккумуляторы</t>
  </si>
  <si>
    <t>Ссылка на товар</t>
  </si>
  <si>
    <t>Портативный аккумулятор HOCO J111D Smart, 50000 мА⋅ч, черный</t>
  </si>
  <si>
    <t>24</t>
  </si>
  <si>
    <t>154</t>
  </si>
  <si>
    <t>00-000000000000533</t>
  </si>
  <si>
    <t>6942007600484</t>
  </si>
  <si>
    <t>Портативные аккумуляторы</t>
  </si>
  <si>
    <t>Ссылка на товар</t>
  </si>
  <si>
    <t>Портативный аккумулятор HOCO J113 Energy-bar, 2A, 5000 мА⋅ч, черный, кабель Lightning</t>
  </si>
  <si>
    <t>0</t>
  </si>
  <si>
    <t>155</t>
  </si>
  <si>
    <t>00-000000000000534</t>
  </si>
  <si>
    <t>6942007600507</t>
  </si>
  <si>
    <t>Портативные аккумуляторы</t>
  </si>
  <si>
    <t>Ссылка на товар</t>
  </si>
  <si>
    <t>Портативный аккумулятор HOCO J113 Energy-bar, 2A, 5000 мА⋅ч, черный, кабель Type-C</t>
  </si>
  <si>
    <t>0</t>
  </si>
  <si>
    <t>156</t>
  </si>
  <si>
    <t>00-000000000000617</t>
  </si>
  <si>
    <t>6942007601856</t>
  </si>
  <si>
    <t>Портативные аккумуляторы</t>
  </si>
  <si>
    <t>Ссылка на товар</t>
  </si>
  <si>
    <t>Портативный аккумулятор HOCO J114 Charger, 2A, 10000 мА⋅ч, черный</t>
  </si>
  <si>
    <t>20</t>
  </si>
  <si>
    <t>157</t>
  </si>
  <si>
    <t>00-000000000000532</t>
  </si>
  <si>
    <t>6942007601863</t>
  </si>
  <si>
    <t>Портативные аккумуляторы</t>
  </si>
  <si>
    <t>Ссылка на товар</t>
  </si>
  <si>
    <t>Портативный аккумулятор HOCO J114A Charger, 2A, 20000 мА⋅ч, черный, кабели Lightning/Type-C/Micro</t>
  </si>
  <si>
    <t>2</t>
  </si>
  <si>
    <t>158</t>
  </si>
  <si>
    <t>00-000000000000531</t>
  </si>
  <si>
    <t>6942007602365</t>
  </si>
  <si>
    <t>Портативные аккумуляторы</t>
  </si>
  <si>
    <t>Ссылка на товар</t>
  </si>
  <si>
    <t>Портативный аккумулятор HOCO J115 Journey, 2A, 5000 мА⋅ч, белый</t>
  </si>
  <si>
    <t>0</t>
  </si>
  <si>
    <t>159</t>
  </si>
  <si>
    <t>00-000000000000530</t>
  </si>
  <si>
    <t>6942007602358</t>
  </si>
  <si>
    <t>Портативные аккумуляторы</t>
  </si>
  <si>
    <t>Ссылка на товар</t>
  </si>
  <si>
    <t>Портативный аккумулятор HOCO J115 Journey, 2A, 5000 мА⋅ч, черный</t>
  </si>
  <si>
    <t>0</t>
  </si>
  <si>
    <t>160</t>
  </si>
  <si>
    <t>00-000000000000619</t>
  </si>
  <si>
    <t>6942007605830</t>
  </si>
  <si>
    <t>Портативные аккумуляторы</t>
  </si>
  <si>
    <t>Ссылка на товар</t>
  </si>
  <si>
    <t>Портативный аккумулятор HOCO J117A Esteem, с беспроводной зарядкой, 2A, 10000 мА⋅ч, белый</t>
  </si>
  <si>
    <t>0</t>
  </si>
  <si>
    <t>161</t>
  </si>
  <si>
    <t>00-000000000000618</t>
  </si>
  <si>
    <t>6942007605823</t>
  </si>
  <si>
    <t>Портативные аккумуляторы</t>
  </si>
  <si>
    <t>Ссылка на товар</t>
  </si>
  <si>
    <t>Портативный аккумулятор HOCO J117A Esteem, с беспроводной зарядкой, 2A, 10000 мА⋅ч, черный</t>
  </si>
  <si>
    <t>0</t>
  </si>
  <si>
    <t>162</t>
  </si>
  <si>
    <t>00-000000000000620</t>
  </si>
  <si>
    <t>6942007606097</t>
  </si>
  <si>
    <t>Портативные аккумуляторы</t>
  </si>
  <si>
    <t>Ссылка на товар</t>
  </si>
  <si>
    <t>Портативный аккумулятор HOCO J119 Sharp charger 22.5W+PD20, 3A, 10000 мА⋅ч, черный</t>
  </si>
  <si>
    <t>22</t>
  </si>
  <si>
    <t>163</t>
  </si>
  <si>
    <t>00-000000000000621</t>
  </si>
  <si>
    <t>6942007606110</t>
  </si>
  <si>
    <t>Портативные аккумуляторы</t>
  </si>
  <si>
    <t>Ссылка на товар</t>
  </si>
  <si>
    <t>Портативный аккумулятор HOCO J119A Sharp charger 22.5W+PD20, 3A, 20000 мА⋅ч, черный</t>
  </si>
  <si>
    <t>22</t>
  </si>
  <si>
    <t>164</t>
  </si>
  <si>
    <t>00-000000000000622</t>
  </si>
  <si>
    <t>6942007606134</t>
  </si>
  <si>
    <t>Портативные аккумуляторы</t>
  </si>
  <si>
    <t>Ссылка на товар</t>
  </si>
  <si>
    <t>Портативный аккумулятор HOCO J119B Sharp charger 22.5W+PD20, 3A, 30000 мА⋅ч, черный</t>
  </si>
  <si>
    <t>23</t>
  </si>
  <si>
    <t>165</t>
  </si>
  <si>
    <t>00-000000000000623</t>
  </si>
  <si>
    <t>6942007608985</t>
  </si>
  <si>
    <t>Портативные аккумуляторы</t>
  </si>
  <si>
    <t>Ссылка на товар</t>
  </si>
  <si>
    <t>Портативный аккумулятор HOCO J121 Fast 22.5W+PD20W, 3A, 10000 мА⋅ч, черный</t>
  </si>
  <si>
    <t>30</t>
  </si>
  <si>
    <t>166</t>
  </si>
  <si>
    <t>00-000000000000624</t>
  </si>
  <si>
    <t>6942007608992</t>
  </si>
  <si>
    <t>Портативные аккумуляторы</t>
  </si>
  <si>
    <t>Ссылка на товар</t>
  </si>
  <si>
    <t>Портативный аккумулятор HOCO J121A Fast 22.5W+PD20W, 3A, 20000 мА⋅ч, черный</t>
  </si>
  <si>
    <t>0</t>
  </si>
  <si>
    <t>167</t>
  </si>
  <si>
    <t>00-000000000000625</t>
  </si>
  <si>
    <t>6942007612623</t>
  </si>
  <si>
    <t>Портативные аккумуляторы</t>
  </si>
  <si>
    <t>Ссылка на товар</t>
  </si>
  <si>
    <t>Портативный аккумулятор HOCO J122 Respect 22.5W+PD20W, 3A, 10000 мА⋅ч, черный</t>
  </si>
  <si>
    <t>5</t>
  </si>
  <si>
    <t>168</t>
  </si>
  <si>
    <t>00-000000000000626</t>
  </si>
  <si>
    <t>6942007612630</t>
  </si>
  <si>
    <t>Портативные аккумуляторы</t>
  </si>
  <si>
    <t>Ссылка на товар</t>
  </si>
  <si>
    <t>Портативный аккумулятор HOCO J122A Respect 22.5W+PD20W, 3A, 20000 мА⋅ч, черный</t>
  </si>
  <si>
    <t>0</t>
  </si>
  <si>
    <t>169</t>
  </si>
  <si>
    <t>УТ-00007748</t>
  </si>
  <si>
    <t>6931474708472</t>
  </si>
  <si>
    <t>Портативные аккумуляторы</t>
  </si>
  <si>
    <t>Ссылка на товар</t>
  </si>
  <si>
    <t>Портативный аккумулятор HOCO J41 Treasure, 2A, 10000 мА⋅ч, белый, дисплей</t>
  </si>
  <si>
    <t>7</t>
  </si>
  <si>
    <t>170</t>
  </si>
  <si>
    <t>УТ-00007829</t>
  </si>
  <si>
    <t>6931474708465</t>
  </si>
  <si>
    <t>Портативные аккумуляторы</t>
  </si>
  <si>
    <t>Ссылка на товар</t>
  </si>
  <si>
    <t>Портативный аккумулятор HOCO J41 Treasure, 2A, 10000 мА⋅ч, черный, дисплей</t>
  </si>
  <si>
    <t>4</t>
  </si>
  <si>
    <t>171</t>
  </si>
  <si>
    <t>УТ-00007860</t>
  </si>
  <si>
    <t>6931474714152</t>
  </si>
  <si>
    <t>Портативные аккумуляторы</t>
  </si>
  <si>
    <t>Ссылка на товар</t>
  </si>
  <si>
    <t>Портативный аккумулятор HOCO J48 Nimble, 10000 мА⋅ч, белый, индикатор</t>
  </si>
  <si>
    <t>0</t>
  </si>
  <si>
    <t>172</t>
  </si>
  <si>
    <t>УТ-00007826</t>
  </si>
  <si>
    <t>6931474714145</t>
  </si>
  <si>
    <t>Портативные аккумуляторы</t>
  </si>
  <si>
    <t>Ссылка на товар</t>
  </si>
  <si>
    <t>Портативный аккумулятор HOCO J48 Nimble, 10000 мА⋅ч, черный, индикатор</t>
  </si>
  <si>
    <t>0</t>
  </si>
  <si>
    <t>173</t>
  </si>
  <si>
    <t>УТ-00007714</t>
  </si>
  <si>
    <t>6931474717924</t>
  </si>
  <si>
    <t>Портативные аккумуляторы</t>
  </si>
  <si>
    <t>Ссылка на товар</t>
  </si>
  <si>
    <t>Портативный аккумулятор HOCO J50 Surf, с беспроводной зарядкой, 2A, 10000 мА⋅ч, черный, 5W, индикатор</t>
  </si>
  <si>
    <t>0</t>
  </si>
  <si>
    <t>174</t>
  </si>
  <si>
    <t>УТ-00008797</t>
  </si>
  <si>
    <t>6931474718280</t>
  </si>
  <si>
    <t>Портативные аккумуляторы</t>
  </si>
  <si>
    <t>Ссылка на товар</t>
  </si>
  <si>
    <t>Портативный аккумулятор HOCO J52, 2A, 10000 мА⋅ч, черный, индикатор</t>
  </si>
  <si>
    <t>0</t>
  </si>
  <si>
    <t>175</t>
  </si>
  <si>
    <t>УТ-00008798</t>
  </si>
  <si>
    <t>6931474718310</t>
  </si>
  <si>
    <t>Портативные аккумуляторы</t>
  </si>
  <si>
    <t>Ссылка на товар</t>
  </si>
  <si>
    <t>Портативный аккумулятор HOCO J52A, 2A, 20000 мА⋅ч, белый, индикатор</t>
  </si>
  <si>
    <t>0</t>
  </si>
  <si>
    <t>176</t>
  </si>
  <si>
    <t>УТ-00007728</t>
  </si>
  <si>
    <t>6931474718303</t>
  </si>
  <si>
    <t>Портативные аккумуляторы</t>
  </si>
  <si>
    <t>Ссылка на товар</t>
  </si>
  <si>
    <t>Портативный аккумулятор HOCO J52A, 2A, 20000 мА⋅ч, черный, индикатор</t>
  </si>
  <si>
    <t>0</t>
  </si>
  <si>
    <t>177</t>
  </si>
  <si>
    <t>УТ-00007726</t>
  </si>
  <si>
    <t>6931474718396</t>
  </si>
  <si>
    <t>Портативные аккумуляторы</t>
  </si>
  <si>
    <t>Ссылка на товар</t>
  </si>
  <si>
    <t>Портативный аккумулятор HOCO J55 Neoteric, 2A, 10000 мА⋅ч, белый, индикатор</t>
  </si>
  <si>
    <t>0</t>
  </si>
  <si>
    <t>178</t>
  </si>
  <si>
    <t>УТ-00007725</t>
  </si>
  <si>
    <t>6931474718389</t>
  </si>
  <si>
    <t>Портативные аккумуляторы</t>
  </si>
  <si>
    <t>Ссылка на товар</t>
  </si>
  <si>
    <t>Портативный аккумулятор HOCO J55 Neoteric, 2A, 10000 мА⋅ч, черный, индикатор</t>
  </si>
  <si>
    <t>0</t>
  </si>
  <si>
    <t>179</t>
  </si>
  <si>
    <t>УТ-00008966</t>
  </si>
  <si>
    <t>6931474721839</t>
  </si>
  <si>
    <t>Портативные аккумуляторы</t>
  </si>
  <si>
    <t>Ссылка на товар</t>
  </si>
  <si>
    <t>Портативный аккумулятор HOCO J59 Famous, 2A, 10000 мА⋅ч, белый, индикатор</t>
  </si>
  <si>
    <t>8</t>
  </si>
  <si>
    <t>180</t>
  </si>
  <si>
    <t>УТ-00008967</t>
  </si>
  <si>
    <t>6931474721822</t>
  </si>
  <si>
    <t>Портативные аккумуляторы</t>
  </si>
  <si>
    <t>Ссылка на товар</t>
  </si>
  <si>
    <t>Портативный аккумулятор HOCO J59 Famous, 2A, 10000 мА⋅ч, черный, индикатор</t>
  </si>
  <si>
    <t>4</t>
  </si>
  <si>
    <t>181</t>
  </si>
  <si>
    <t>УТ-00008964</t>
  </si>
  <si>
    <t>6931474721853</t>
  </si>
  <si>
    <t>Портативные аккумуляторы</t>
  </si>
  <si>
    <t>Ссылка на товар</t>
  </si>
  <si>
    <t>Портативный аккумулятор HOCO J59A Famous, 2A, 20000 мА⋅ч, белый, индикатор</t>
  </si>
  <si>
    <t>0</t>
  </si>
  <si>
    <t>182</t>
  </si>
  <si>
    <t>УТ-00008965</t>
  </si>
  <si>
    <t>6931474721846</t>
  </si>
  <si>
    <t>Портативные аккумуляторы</t>
  </si>
  <si>
    <t>Ссылка на товар</t>
  </si>
  <si>
    <t>Портативный аккумулятор HOCO J59A Famous, 2A, 20000 мА⋅ч, черный, индикатор</t>
  </si>
  <si>
    <t>0</t>
  </si>
  <si>
    <t>183</t>
  </si>
  <si>
    <t>УТ-00008517</t>
  </si>
  <si>
    <t>6931474724762</t>
  </si>
  <si>
    <t>Портативные аккумуляторы</t>
  </si>
  <si>
    <t>Ссылка на товар</t>
  </si>
  <si>
    <t>Портативный аккумулятор HOCO J62 Jove, 2A, 30000 мА⋅ч, белый, индикатор, настольная лампа</t>
  </si>
  <si>
    <t>0</t>
  </si>
  <si>
    <t>184</t>
  </si>
  <si>
    <t>УТ-00008516</t>
  </si>
  <si>
    <t>6931474724755</t>
  </si>
  <si>
    <t>Портативные аккумуляторы</t>
  </si>
  <si>
    <t>Ссылка на товар</t>
  </si>
  <si>
    <t>Портативный аккумулятор HOCO J62 Jove, 2A, 30000 мА⋅ч, черный, индикатор, настольная лампа</t>
  </si>
  <si>
    <t>0</t>
  </si>
  <si>
    <t>185</t>
  </si>
  <si>
    <t>УТ-00009618</t>
  </si>
  <si>
    <t>6931474730251</t>
  </si>
  <si>
    <t>Портативные аккумуляторы</t>
  </si>
  <si>
    <t>Ссылка на товар</t>
  </si>
  <si>
    <t>Портативный аккумулятор HOCO J68 Resourceful, 3A, 10000 мА⋅ч, красный, светодиодный цифровой дисплей</t>
  </si>
  <si>
    <t>0</t>
  </si>
  <si>
    <t>186</t>
  </si>
  <si>
    <t>УТ-00009619</t>
  </si>
  <si>
    <t>6931474730268</t>
  </si>
  <si>
    <t>Портативные аккумуляторы</t>
  </si>
  <si>
    <t>Ссылка на товар</t>
  </si>
  <si>
    <t>Портативный аккумулятор HOCO J68 Resourceful, 3A, 10000 мА⋅ч, серый металлик, светодиодный цифровой дисплей</t>
  </si>
  <si>
    <t>4</t>
  </si>
  <si>
    <t>187</t>
  </si>
  <si>
    <t>УТ-00009617</t>
  </si>
  <si>
    <t>6931474730244</t>
  </si>
  <si>
    <t>Портативные аккумуляторы</t>
  </si>
  <si>
    <t>Ссылка на товар</t>
  </si>
  <si>
    <t>Портативный аккумулятор HOCO J68 Resourceful, 3A, 10000 мА⋅ч, черный, светодиодный цифровой дисплей</t>
  </si>
  <si>
    <t>6</t>
  </si>
  <si>
    <t>188</t>
  </si>
  <si>
    <t>УТ-00010628</t>
  </si>
  <si>
    <t>6931474738387</t>
  </si>
  <si>
    <t>Портативные аккумуляторы</t>
  </si>
  <si>
    <t>Ссылка на товар</t>
  </si>
  <si>
    <t>Портативный аккумулятор HOCO J72 Easy, 2A, 10000 мА⋅ч, белый, светодиодный индикатор</t>
  </si>
  <si>
    <t>0</t>
  </si>
  <si>
    <t>189</t>
  </si>
  <si>
    <t>УТ-00010627</t>
  </si>
  <si>
    <t>6931474738370</t>
  </si>
  <si>
    <t>Портативные аккумуляторы</t>
  </si>
  <si>
    <t>Ссылка на товар</t>
  </si>
  <si>
    <t>Портативный аккумулятор HOCO J72 Easy, 2A, 10000 мА⋅ч, черный, светодиодный индикатор</t>
  </si>
  <si>
    <t>0</t>
  </si>
  <si>
    <t>190</t>
  </si>
  <si>
    <t>УТ-00010629</t>
  </si>
  <si>
    <t>6931474738400</t>
  </si>
  <si>
    <t>Портативные аккумуляторы</t>
  </si>
  <si>
    <t>Ссылка на товар</t>
  </si>
  <si>
    <t>Портативный аккумулятор HOCO J72A, 2A, 20000 мА⋅ч, белый, светодиодный индикатор</t>
  </si>
  <si>
    <t>0</t>
  </si>
  <si>
    <t>191</t>
  </si>
  <si>
    <t>УТ-00010630</t>
  </si>
  <si>
    <t>6931474738394</t>
  </si>
  <si>
    <t>Портативные аккумуляторы</t>
  </si>
  <si>
    <t>Ссылка на товар</t>
  </si>
  <si>
    <t>Портативный аккумулятор HOCO J72A, 2A, 20000 мА⋅ч, черный, светодиодный индикатор</t>
  </si>
  <si>
    <t>0</t>
  </si>
  <si>
    <t>192</t>
  </si>
  <si>
    <t>УТ-00013011</t>
  </si>
  <si>
    <t>6931474792013</t>
  </si>
  <si>
    <t>Портативные аккумуляторы</t>
  </si>
  <si>
    <t>Ссылка на товар</t>
  </si>
  <si>
    <t>Портативный аккумулятор HOCO J72B Easy, 2.1A, 30000 мА⋅ч, черный, светодиодный индикатор</t>
  </si>
  <si>
    <t>0</t>
  </si>
  <si>
    <t>193</t>
  </si>
  <si>
    <t>УТ-00010442</t>
  </si>
  <si>
    <t>6931474739421</t>
  </si>
  <si>
    <t>Портативные аккумуляторы</t>
  </si>
  <si>
    <t>Ссылка на товар</t>
  </si>
  <si>
    <t>Портативный аккумулятор HOCO J73, 2A, 30000 мА⋅ч, белый, светодиодный цифровой дисплей</t>
  </si>
  <si>
    <t>0</t>
  </si>
  <si>
    <t>194</t>
  </si>
  <si>
    <t>УТ-00010441</t>
  </si>
  <si>
    <t>6931474739414</t>
  </si>
  <si>
    <t>Портативные аккумуляторы</t>
  </si>
  <si>
    <t>Ссылка на товар</t>
  </si>
  <si>
    <t>Портативный аккумулятор HOCO J73, 2A, 30000 мА⋅ч, черный, светодиодный цифровой дисплей</t>
  </si>
  <si>
    <t>0</t>
  </si>
  <si>
    <t>195</t>
  </si>
  <si>
    <t>УТ-00012078</t>
  </si>
  <si>
    <t>6931474753045</t>
  </si>
  <si>
    <t>Портативные аккумуляторы</t>
  </si>
  <si>
    <t>Ссылка на товар</t>
  </si>
  <si>
    <t>Портативный аккумулятор HOCO J76 Bobby, 3A, 10000 мА⋅ч, белый, светодиодный индикатор</t>
  </si>
  <si>
    <t>0</t>
  </si>
  <si>
    <t>196</t>
  </si>
  <si>
    <t>УТ-00012077</t>
  </si>
  <si>
    <t>6931474753038</t>
  </si>
  <si>
    <t>Портативные аккумуляторы</t>
  </si>
  <si>
    <t>Ссылка на товар</t>
  </si>
  <si>
    <t>Портативный аккумулятор HOCO J76 Bobby, 3A, 10000 мА⋅ч, черный, светодиодный индикатор</t>
  </si>
  <si>
    <t>0</t>
  </si>
  <si>
    <t>197</t>
  </si>
  <si>
    <t>УТ-00012074</t>
  </si>
  <si>
    <t>6931474750228</t>
  </si>
  <si>
    <t>Портативные аккумуляторы</t>
  </si>
  <si>
    <t>Ссылка на товар</t>
  </si>
  <si>
    <t>Портативный аккумулятор HOCO J80 Premium 22.5W, 3A, 10000 мА⋅ч, белый, светодиодный индикатор</t>
  </si>
  <si>
    <t>0</t>
  </si>
  <si>
    <t>198</t>
  </si>
  <si>
    <t>УТ-00012073</t>
  </si>
  <si>
    <t>6931474750211</t>
  </si>
  <si>
    <t>Портативные аккумуляторы</t>
  </si>
  <si>
    <t>Ссылка на товар</t>
  </si>
  <si>
    <t>Портативный аккумулятор HOCO J80 Premium 22.5W, 3A, 10000 мА⋅ч, черный, светодиодный индикатор</t>
  </si>
  <si>
    <t>0</t>
  </si>
  <si>
    <t>199</t>
  </si>
  <si>
    <t>УТ-00012076</t>
  </si>
  <si>
    <t>6931474750242</t>
  </si>
  <si>
    <t>Портативные аккумуляторы</t>
  </si>
  <si>
    <t>Ссылка на товар</t>
  </si>
  <si>
    <t>Портативный аккумулятор HOCO J80A Premium 22.5W, 3A, 20000 мА⋅ч, белый, светодиодный индикатор</t>
  </si>
  <si>
    <t>0</t>
  </si>
  <si>
    <t>200</t>
  </si>
  <si>
    <t>УТ-00012075</t>
  </si>
  <si>
    <t>6931474750235</t>
  </si>
  <si>
    <t>Портативные аккумуляторы</t>
  </si>
  <si>
    <t>Ссылка на товар</t>
  </si>
  <si>
    <t>Портативный аккумулятор HOCO J80A Premium 22.5W, 3A, 20000 мА⋅ч, черный, светодиодный индикатор</t>
  </si>
  <si>
    <t>0</t>
  </si>
  <si>
    <t>201</t>
  </si>
  <si>
    <t>УТ-00012071</t>
  </si>
  <si>
    <t>6931474751782</t>
  </si>
  <si>
    <t>Портативные аккумуляторы</t>
  </si>
  <si>
    <t>Ссылка на товар</t>
  </si>
  <si>
    <t>Портативный аккумулятор HOCO J81 Fast Way 22.5W, 3A, 10000 мА⋅ч, черный, светодиодный индикатор</t>
  </si>
  <si>
    <t>0</t>
  </si>
  <si>
    <t>202</t>
  </si>
  <si>
    <t>УТ-00011500</t>
  </si>
  <si>
    <t>6931474750266</t>
  </si>
  <si>
    <t>Портативные аккумуляторы</t>
  </si>
  <si>
    <t>Ссылка на товар</t>
  </si>
  <si>
    <t>Портативный аккумулятор HOCO J82 Easylink, 2A, 10000 мА⋅ч, белый, светодиодный индикатор</t>
  </si>
  <si>
    <t>0</t>
  </si>
  <si>
    <t>203</t>
  </si>
  <si>
    <t>УТ-00011499</t>
  </si>
  <si>
    <t>6931474750259</t>
  </si>
  <si>
    <t>Портативные аккумуляторы</t>
  </si>
  <si>
    <t>Ссылка на товар</t>
  </si>
  <si>
    <t>Портативный аккумулятор HOCO J82 Easylink, 2A, 10000 мА⋅ч, черный, светодиодный индикатор</t>
  </si>
  <si>
    <t>0</t>
  </si>
  <si>
    <t>204</t>
  </si>
  <si>
    <t>УТ-00012070</t>
  </si>
  <si>
    <t>6931474754455</t>
  </si>
  <si>
    <t>Портативные аккумуляторы</t>
  </si>
  <si>
    <t>Ссылка на товар</t>
  </si>
  <si>
    <t>Портативный аккумулятор HOCO J83 Standard, 3A, 10000 мА⋅ч, серый металлик, светодиодный индикатор</t>
  </si>
  <si>
    <t>0</t>
  </si>
  <si>
    <t>205</t>
  </si>
  <si>
    <t>УТ-00012066</t>
  </si>
  <si>
    <t>6931474757340</t>
  </si>
  <si>
    <t>Портативные аккумуляторы</t>
  </si>
  <si>
    <t>Ссылка на товар</t>
  </si>
  <si>
    <t>Портативный аккумулятор HOCO J85 Wellspring, 2A, 20000 мА⋅ч, белый, светодиодный индикатор</t>
  </si>
  <si>
    <t>0</t>
  </si>
  <si>
    <t>206</t>
  </si>
  <si>
    <t>УТ-00012065</t>
  </si>
  <si>
    <t>6931474757333</t>
  </si>
  <si>
    <t>Портативные аккумуляторы</t>
  </si>
  <si>
    <t>Ссылка на товар</t>
  </si>
  <si>
    <t>Портативный аккумулятор HOCO J85 Wellspring, 2A, 20000 мА⋅ч, черный, светодиодный индикатор</t>
  </si>
  <si>
    <t>0</t>
  </si>
  <si>
    <t>207</t>
  </si>
  <si>
    <t>00-000000000000186</t>
  </si>
  <si>
    <t>6931474759221</t>
  </si>
  <si>
    <t>Портативные аккумуляторы</t>
  </si>
  <si>
    <t>Ссылка на товар</t>
  </si>
  <si>
    <t>Портативный аккумулятор HOCO J86 Power master, 3A, 40000 мА⋅ч, белый, светодиодный индикатор</t>
  </si>
  <si>
    <t>19</t>
  </si>
  <si>
    <t>208</t>
  </si>
  <si>
    <t>00-000000000000185</t>
  </si>
  <si>
    <t>6931474759214</t>
  </si>
  <si>
    <t>Портативные аккумуляторы</t>
  </si>
  <si>
    <t>Ссылка на товар</t>
  </si>
  <si>
    <t>Портативный аккумулятор HOCO J86 Power master, 3A, 40000 мА⋅ч, черный, светодиодный индикатор</t>
  </si>
  <si>
    <t>0</t>
  </si>
  <si>
    <t>209</t>
  </si>
  <si>
    <t>УТ-00012354</t>
  </si>
  <si>
    <t>6931474759245</t>
  </si>
  <si>
    <t>Портативные аккумуляторы</t>
  </si>
  <si>
    <t>Ссылка на товар</t>
  </si>
  <si>
    <t>Портативный аккумулятор HOCO J86A Power Master, 3A, 50000 мА⋅ч, белый, светодиодный индикатор</t>
  </si>
  <si>
    <t>0</t>
  </si>
  <si>
    <t>210</t>
  </si>
  <si>
    <t>00-000000000000184</t>
  </si>
  <si>
    <t>6931474759238</t>
  </si>
  <si>
    <t>Портативные аккумуляторы</t>
  </si>
  <si>
    <t>Ссылка на товар</t>
  </si>
  <si>
    <t>Портативный аккумулятор HOCO J86A Power Master, 3A, 50000 мА⋅ч, черный, светодиодный индикатор</t>
  </si>
  <si>
    <t>0</t>
  </si>
  <si>
    <t>211</t>
  </si>
  <si>
    <t>00-000000000000194</t>
  </si>
  <si>
    <t>6931474771759</t>
  </si>
  <si>
    <t>Портативные аккумуляторы</t>
  </si>
  <si>
    <t>Ссылка на товар</t>
  </si>
  <si>
    <t>Портативный аккумулятор HOCO J86B Electric, 3A, 60000 мА⋅ч, белый, светодиодный цифровой дисплей</t>
  </si>
  <si>
    <t>5</t>
  </si>
  <si>
    <t>212</t>
  </si>
  <si>
    <t>00-000000000000193</t>
  </si>
  <si>
    <t>6931474771742</t>
  </si>
  <si>
    <t>Портативные аккумуляторы</t>
  </si>
  <si>
    <t>Ссылка на товар</t>
  </si>
  <si>
    <t>Портативный аккумулятор HOCO J86B Electric, 3A, 60000 мА⋅ч, черный, светодиодный цифровой дисплей</t>
  </si>
  <si>
    <t>0</t>
  </si>
  <si>
    <t>213</t>
  </si>
  <si>
    <t>УТ-00012369</t>
  </si>
  <si>
    <t>6931474761026</t>
  </si>
  <si>
    <t>Портативные аккумуляторы</t>
  </si>
  <si>
    <t>Ссылка на товар</t>
  </si>
  <si>
    <t>Портативный аккумулятор HOCO J87 Tacker PD20W+QC3.0, 3A, 10000 мА⋅ч, белый, светодиодный индикатор</t>
  </si>
  <si>
    <t>0</t>
  </si>
  <si>
    <t>214</t>
  </si>
  <si>
    <t>УТ-00012355</t>
  </si>
  <si>
    <t>6931474761019</t>
  </si>
  <si>
    <t>Портативные аккумуляторы</t>
  </si>
  <si>
    <t>Ссылка на товар</t>
  </si>
  <si>
    <t>Портативный аккумулятор HOCO J87 Tacker PD20W+QC3.0, 3A, 10000 мА⋅ч, черный, светодиодный индикатор</t>
  </si>
  <si>
    <t>0</t>
  </si>
  <si>
    <t>215</t>
  </si>
  <si>
    <t>УТ-00012356</t>
  </si>
  <si>
    <t>6931474761033</t>
  </si>
  <si>
    <t>Портативные аккумуляторы</t>
  </si>
  <si>
    <t>Ссылка на товар</t>
  </si>
  <si>
    <t>Портативный аккумулятор HOCO J87A Tacker PD20W, 3A, 20000 мА⋅ч, черный, светодиодный индикатор</t>
  </si>
  <si>
    <t>0</t>
  </si>
  <si>
    <t>216</t>
  </si>
  <si>
    <t>УТ-00012370</t>
  </si>
  <si>
    <t>6931474761040</t>
  </si>
  <si>
    <t>Портативные аккумуляторы</t>
  </si>
  <si>
    <t>Ссылка на товар</t>
  </si>
  <si>
    <t>Портативный аккумулятор HOCO J87A Tacker PD20W+QC3.0, 3A, 20000 мА⋅ч, белый, светодиодный индикатор</t>
  </si>
  <si>
    <t>0</t>
  </si>
  <si>
    <t>217</t>
  </si>
  <si>
    <t>УТ-00012950</t>
  </si>
  <si>
    <t>6931474779168</t>
  </si>
  <si>
    <t>Портативные аккумуляторы</t>
  </si>
  <si>
    <t>Ссылка на товар</t>
  </si>
  <si>
    <t>Портативный аккумулятор HOCO J87B Tacker, 3A, 30000 мА⋅ч, белый, светодиодный индикатор</t>
  </si>
  <si>
    <t>0</t>
  </si>
  <si>
    <t>218</t>
  </si>
  <si>
    <t>00-000000000000438</t>
  </si>
  <si>
    <t>6931474779151</t>
  </si>
  <si>
    <t>Портативные аккумуляторы</t>
  </si>
  <si>
    <t>Ссылка на товар</t>
  </si>
  <si>
    <t>Портативный аккумулятор HOCO J87B Tacker, 3A, 30000 мА⋅ч, черный, светодиодный индикатор</t>
  </si>
  <si>
    <t>0</t>
  </si>
  <si>
    <t>219</t>
  </si>
  <si>
    <t>УТ-00012952</t>
  </si>
  <si>
    <t>6931474769916</t>
  </si>
  <si>
    <t>Портативные аккумуляторы</t>
  </si>
  <si>
    <t>Ссылка на товар</t>
  </si>
  <si>
    <t>Портативный аккумулятор HOCO J91, 2.1A, 10000 мА⋅ч, белый, светодиодный индикатор</t>
  </si>
  <si>
    <t>0</t>
  </si>
  <si>
    <t>220</t>
  </si>
  <si>
    <t>УТ-00012951</t>
  </si>
  <si>
    <t>6931474769909</t>
  </si>
  <si>
    <t>Портативные аккумуляторы</t>
  </si>
  <si>
    <t>Ссылка на товар</t>
  </si>
  <si>
    <t>Портативный аккумулятор HOCO J91, 2.1A, 10000 мА⋅ч, черный, светодиодный индикатор</t>
  </si>
  <si>
    <t>0</t>
  </si>
  <si>
    <t>221</t>
  </si>
  <si>
    <t>УТ-00012953</t>
  </si>
  <si>
    <t>6931474769923</t>
  </si>
  <si>
    <t>Портативные аккумуляторы</t>
  </si>
  <si>
    <t>Ссылка на товар</t>
  </si>
  <si>
    <t>Портативный аккумулятор HOCO J91A, 2.1A, 20000 мА⋅ч, черный, светодиодный индикатор</t>
  </si>
  <si>
    <t>0</t>
  </si>
  <si>
    <t>222</t>
  </si>
  <si>
    <t>УТ-00012955</t>
  </si>
  <si>
    <t>6931474769954</t>
  </si>
  <si>
    <t>Портативные аккумуляторы</t>
  </si>
  <si>
    <t>Ссылка на товар</t>
  </si>
  <si>
    <t>Портативный аккумулятор HOCO J91B, 2.1A, 30000 мА⋅ч, белый, светодиодный индикатор</t>
  </si>
  <si>
    <t>0</t>
  </si>
  <si>
    <t>223</t>
  </si>
  <si>
    <t>УТ-00012954</t>
  </si>
  <si>
    <t>6931474769947</t>
  </si>
  <si>
    <t>Портативные аккумуляторы</t>
  </si>
  <si>
    <t>Ссылка на товар</t>
  </si>
  <si>
    <t>Портативный аккумулятор HOCO J91B, 2.1A, 30000 мА⋅ч, черный, светодиодный индикатор</t>
  </si>
  <si>
    <t>0</t>
  </si>
  <si>
    <t>224</t>
  </si>
  <si>
    <t>00-000000000000190</t>
  </si>
  <si>
    <t>6931474771773</t>
  </si>
  <si>
    <t>Портативные аккумуляторы</t>
  </si>
  <si>
    <t>Ссылка на товар</t>
  </si>
  <si>
    <t>Портативный аккумулятор HOCO J92 Path, 3.0A, 10000 мА⋅ч, белый, светодиодный индикатор</t>
  </si>
  <si>
    <t>0</t>
  </si>
  <si>
    <t>225</t>
  </si>
  <si>
    <t>УТ-00013012</t>
  </si>
  <si>
    <t>6931474771766</t>
  </si>
  <si>
    <t>Портативные аккумуляторы</t>
  </si>
  <si>
    <t>Ссылка на товар</t>
  </si>
  <si>
    <t>Портативный аккумулятор HOCO J92 Path, 3.0A, 10000 мА⋅ч, черный, светодиодный индикатор</t>
  </si>
  <si>
    <t>0</t>
  </si>
  <si>
    <t>226</t>
  </si>
  <si>
    <t>00-000000000000189</t>
  </si>
  <si>
    <t>6931474770677</t>
  </si>
  <si>
    <t>Портативные аккумуляторы</t>
  </si>
  <si>
    <t>Ссылка на товар</t>
  </si>
  <si>
    <t>Портативный аккумулятор HOCO J93 Handsome, 2.1A, 10000 мА⋅ч, белый, светодиодный индикатор</t>
  </si>
  <si>
    <t>0</t>
  </si>
  <si>
    <t>227</t>
  </si>
  <si>
    <t>УТ-00013013</t>
  </si>
  <si>
    <t>6931474770660</t>
  </si>
  <si>
    <t>Портативные аккумуляторы</t>
  </si>
  <si>
    <t>Ссылка на товар</t>
  </si>
  <si>
    <t>Портативный аккумулятор HOCO J93 Handsome, 2.1A, 10000 мА⋅ч, черный, светодиодный индикатор</t>
  </si>
  <si>
    <t>0</t>
  </si>
  <si>
    <t>228</t>
  </si>
  <si>
    <t>00-000000000000192</t>
  </si>
  <si>
    <t>6931474779182</t>
  </si>
  <si>
    <t>Портативные аккумуляторы</t>
  </si>
  <si>
    <t>Ссылка на товар</t>
  </si>
  <si>
    <t>Портативный аккумулятор HOCO J94 Overlord, 3A, 75000 мА⋅ч, белый, светодиодный индикатор</t>
  </si>
  <si>
    <t>0</t>
  </si>
  <si>
    <t>229</t>
  </si>
  <si>
    <t>00-000000000000191</t>
  </si>
  <si>
    <t>6931474779175</t>
  </si>
  <si>
    <t>Портативные аккумуляторы</t>
  </si>
  <si>
    <t>Ссылка на товар</t>
  </si>
  <si>
    <t>Портативный аккумулятор HOCO J94 Overlord, 3A, 75000 мА⋅ч, черный, светодиодный индикатор</t>
  </si>
  <si>
    <t>0</t>
  </si>
  <si>
    <t>230</t>
  </si>
  <si>
    <t>УТ-00013014</t>
  </si>
  <si>
    <t>6931474781345</t>
  </si>
  <si>
    <t>Портативные аккумуляторы</t>
  </si>
  <si>
    <t>Ссылка на товар</t>
  </si>
  <si>
    <t>Портативный аккумулятор HOCO J96 Strider, 2A, 5000 мА⋅ч, белый, светодиодный индикатор</t>
  </si>
  <si>
    <t>9</t>
  </si>
  <si>
    <t>231</t>
  </si>
  <si>
    <t>00-000000000000188</t>
  </si>
  <si>
    <t>6931474781338</t>
  </si>
  <si>
    <t>Портативные аккумуляторы</t>
  </si>
  <si>
    <t>Ссылка на товар</t>
  </si>
  <si>
    <t>Портативный аккумулятор HOCO J96 Strider, 2A, 5000 мА⋅ч, черный, светодиодный индикатор</t>
  </si>
  <si>
    <t>0</t>
  </si>
  <si>
    <t>232</t>
  </si>
  <si>
    <t>УТ-00010624</t>
  </si>
  <si>
    <t>6931474736154</t>
  </si>
  <si>
    <t>Портативные аккумуляторы</t>
  </si>
  <si>
    <t>Ссылка на товар</t>
  </si>
  <si>
    <t>Портативный аккумулятор HOCO Q1 Kraft, 3A, 10000 мА⋅ч, белый, светодиодный дисплей</t>
  </si>
  <si>
    <t>0</t>
  </si>
  <si>
    <t>233</t>
  </si>
  <si>
    <t>УТ-00010623</t>
  </si>
  <si>
    <t>6931474736147</t>
  </si>
  <si>
    <t>Портативные аккумуляторы</t>
  </si>
  <si>
    <t>Ссылка на товар</t>
  </si>
  <si>
    <t>Портативный аккумулятор HOCO Q1 Kraft, 3A, 10000 мА⋅ч, черный, светодиодный дисплей</t>
  </si>
  <si>
    <t>0</t>
  </si>
  <si>
    <t>234</t>
  </si>
  <si>
    <t>УТ-00012920</t>
  </si>
  <si>
    <t>6931474775948</t>
  </si>
  <si>
    <t>Портативные аккумуляторы</t>
  </si>
  <si>
    <t>Ссылка на товар</t>
  </si>
  <si>
    <t>Портативный аккумулятор HOCO Q10 Transparent discovery edition PD20W, с беспроводной зарядкой, 2A, 5000 мА⋅ч, белый</t>
  </si>
  <si>
    <t>0</t>
  </si>
  <si>
    <t>235</t>
  </si>
  <si>
    <t>УТ-00012921</t>
  </si>
  <si>
    <t>6931474785091</t>
  </si>
  <si>
    <t>Портативные аккумуляторы</t>
  </si>
  <si>
    <t>Ссылка на товар</t>
  </si>
  <si>
    <t>Портативный аккумулятор HOCO Q10A Transparent discovery edition PD20W, с беспроводной зарядкой, 2A, 10000 мА⋅ч, белый</t>
  </si>
  <si>
    <t>0</t>
  </si>
  <si>
    <t>236</t>
  </si>
  <si>
    <t>УТ-00013018</t>
  </si>
  <si>
    <t>6931474777799</t>
  </si>
  <si>
    <t>Портативные аккумуляторы</t>
  </si>
  <si>
    <t>Ссылка на товар</t>
  </si>
  <si>
    <t>Портативный аккумулятор HOCO Q11 Expressar 3-in-1, с беспроводной зарядкой, 2A, 10000 мА⋅ч, белый</t>
  </si>
  <si>
    <t>0</t>
  </si>
  <si>
    <t>237</t>
  </si>
  <si>
    <t>УТ-00013019</t>
  </si>
  <si>
    <t>6931474777782</t>
  </si>
  <si>
    <t>Портативные аккумуляторы</t>
  </si>
  <si>
    <t>Ссылка на товар</t>
  </si>
  <si>
    <t>Портативный аккумулятор HOCO Q11 Expressar 3-in-1, с беспроводной зарядкой, 2A, 10000 мА⋅ч, черный</t>
  </si>
  <si>
    <t>0</t>
  </si>
  <si>
    <t>238</t>
  </si>
  <si>
    <t>00-000000000000610</t>
  </si>
  <si>
    <t>6931474796684</t>
  </si>
  <si>
    <t>Портативные аккумуляторы</t>
  </si>
  <si>
    <t>Ссылка на товар</t>
  </si>
  <si>
    <t>Портативный аккумулятор HOCO Q14 Ice PD20W, с беспроводной зарядкой, 2A, 5000 мА⋅ч, черный</t>
  </si>
  <si>
    <t>0</t>
  </si>
  <si>
    <t>239</t>
  </si>
  <si>
    <t>00-000000000000611</t>
  </si>
  <si>
    <t>6942007612111</t>
  </si>
  <si>
    <t>Портативные аккумуляторы</t>
  </si>
  <si>
    <t>Ссылка на товар</t>
  </si>
  <si>
    <t>Портативный аккумулятор HOCO Q14A Ice PD20W, с беспроводной зарядкой, 2A, 10000 мА⋅ч, черный</t>
  </si>
  <si>
    <t>0</t>
  </si>
  <si>
    <t>240</t>
  </si>
  <si>
    <t>УТ-00010626</t>
  </si>
  <si>
    <t>6931474736178</t>
  </si>
  <si>
    <t>Портативные аккумуляторы</t>
  </si>
  <si>
    <t>Ссылка на товар</t>
  </si>
  <si>
    <t>Портативный аккумулятор HOCO Q1A Kraft, 3A, 20000 мА⋅ч, белый, светодиодный дисплей</t>
  </si>
  <si>
    <t>0</t>
  </si>
  <si>
    <t>241</t>
  </si>
  <si>
    <t>УТ-00010625</t>
  </si>
  <si>
    <t>6931474736161</t>
  </si>
  <si>
    <t>Портативные аккумуляторы</t>
  </si>
  <si>
    <t>Ссылка на товар</t>
  </si>
  <si>
    <t>Портативный аккумулятор HOCO Q1A Kraft, 3A, 20000 мА⋅ч, черный, светодиодный дисплей</t>
  </si>
  <si>
    <t>0</t>
  </si>
  <si>
    <t>242</t>
  </si>
  <si>
    <t>00-000000000000633</t>
  </si>
  <si>
    <t>6942007611411</t>
  </si>
  <si>
    <t>Портативные аккумуляторы</t>
  </si>
  <si>
    <t>Ссылка на товар</t>
  </si>
  <si>
    <t>Портативный аккумулятор HOCO Q20 Fountain 22.5W+PD20W, 10000 мА⋅ч, белый</t>
  </si>
  <si>
    <t>16</t>
  </si>
  <si>
    <t>243</t>
  </si>
  <si>
    <t>00-000000000000632</t>
  </si>
  <si>
    <t>6942007611404</t>
  </si>
  <si>
    <t>Портативные аккумуляторы</t>
  </si>
  <si>
    <t>Ссылка на товар</t>
  </si>
  <si>
    <t>Портативный аккумулятор HOCO Q20 Fountain 22.5W+PD20W, 10000 мА⋅ч, черный</t>
  </si>
  <si>
    <t>17</t>
  </si>
  <si>
    <t>244</t>
  </si>
  <si>
    <t>УТ-00010622</t>
  </si>
  <si>
    <t>6931474742902</t>
  </si>
  <si>
    <t>Портативные аккумуляторы</t>
  </si>
  <si>
    <t>Ссылка на товар</t>
  </si>
  <si>
    <t>Портативный аккумулятор HOCO Q3 Mayflower, 3A, 10000 мА⋅ч, белый, светодиодный дисплей</t>
  </si>
  <si>
    <t>4</t>
  </si>
  <si>
    <t>245</t>
  </si>
  <si>
    <t>УТ-00010621</t>
  </si>
  <si>
    <t>6931474742896</t>
  </si>
  <si>
    <t>Портативные аккумуляторы</t>
  </si>
  <si>
    <t>Ссылка на товар</t>
  </si>
  <si>
    <t>Портативный аккумулятор HOCO Q3 Mayflower, 3A, 10000 мА⋅ч, черный, светодиодный дисплей</t>
  </si>
  <si>
    <t>0</t>
  </si>
  <si>
    <t>246</t>
  </si>
  <si>
    <t>00-000000000000183</t>
  </si>
  <si>
    <t>6931474765840</t>
  </si>
  <si>
    <t>Портативные аккумуляторы</t>
  </si>
  <si>
    <t>Ссылка на товар</t>
  </si>
  <si>
    <t>Портативный аккумулятор HOCO Q3 Pro, 3A, 10000 мА⋅ч, черный, светодиодный дисплей</t>
  </si>
  <si>
    <t>0</t>
  </si>
  <si>
    <t>247</t>
  </si>
  <si>
    <t>00-000000000000182</t>
  </si>
  <si>
    <t>6931474771056</t>
  </si>
  <si>
    <t>Портативные аккумуляторы</t>
  </si>
  <si>
    <t>Ссылка на товар</t>
  </si>
  <si>
    <t>Портативный аккумулятор HOCO Q9 Pro Shell, 3A, 10000 мА⋅ч, черный, светодиодный дисплей</t>
  </si>
  <si>
    <t>0</t>
  </si>
  <si>
    <t>248</t>
  </si>
  <si>
    <t>00-000000000000181</t>
  </si>
  <si>
    <t>6931474771049</t>
  </si>
  <si>
    <t>Портативные аккумуляторы</t>
  </si>
  <si>
    <t>Ссылка на товар</t>
  </si>
  <si>
    <t>Портативный аккумулятор HOCO Q9 Shell, 3A, 10000 мА⋅ч, черный, светодиодный дисплей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</si>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</sst>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57150</xdr:rowOff>
    </xdr:from>
    <xdr:to>
      <xdr:col>2</xdr:col>
      <xdr:colOff>914400</xdr:colOff>
      <xdr:row>3</xdr:row>
      <xdr:rowOff>166081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16345A0-21E3-4FBE-8B93-93C20F4CA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47650"/>
          <a:ext cx="1952625" cy="489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saffa.ru/catalog/portativnye_akkumulyatory/akkumulyatornaya_batareya_baseus_for_ip_x_2716_ma_ch/" TargetMode="External"/><Relationship Id="rId4" Type="http://schemas.openxmlformats.org/officeDocument/2006/relationships/hyperlink" Target="https://saffa.ru/catalog/portativnye_akkumulyatory/akkumulyatornaya_batareya_baseus_for_ip_xr_2942_ma_ch/" TargetMode="External"/><Relationship Id="rId5" Type="http://schemas.openxmlformats.org/officeDocument/2006/relationships/hyperlink" Target="https://saffa.ru/catalog/portativnye_akkumulyatory/akkumulyatornaya_batareya_baseus_for_ip_xs_max_3174_ma_ch/" TargetMode="External"/><Relationship Id="rId6" Type="http://schemas.openxmlformats.org/officeDocument/2006/relationships/hyperlink" Target="https://saffa.ru/catalog/portativnye_akkumulyatory/akkumulyatornaya_batareya_baseus_for_ip_xs_2658_ma_ch/" TargetMode="External"/><Relationship Id="rId7" Type="http://schemas.openxmlformats.org/officeDocument/2006/relationships/hyperlink" Target="https://saffa.ru/catalog/portativnye_akkumulyatory/portativnyy_akkumulyator_baseus_adaman_22_5w_3a_20000_ma_ch_chernyy_s_kabelem_type_c/" TargetMode="External"/><Relationship Id="rId8" Type="http://schemas.openxmlformats.org/officeDocument/2006/relationships/hyperlink" Target="https://saffa.ru/catalog/portativnye_akkumulyatory/portativnyy_akkumulyator_baseus_adaman_metal_3a_20000_ma_ch_siniy_bystraya_zaryadka_displey/" TargetMode="External"/><Relationship Id="rId9" Type="http://schemas.openxmlformats.org/officeDocument/2006/relationships/hyperlink" Target="https://saffa.ru/catalog/portativnye_akkumulyatory/portativnyy_akkumulyator_baseus_adaman_metal_3a_20000_ma_ch_chernyy_bystraya_zaryadka_displey/" TargetMode="External"/><Relationship Id="rId10" Type="http://schemas.openxmlformats.org/officeDocument/2006/relationships/hyperlink" Target="https://saffa.ru/catalog/portativnye_akkumulyatory/portativnyy_akkumulyator_baseus_adaman_metal_digital_display_22_5w_3a_20000_ma_ch_chernyy_bystraya_z/" TargetMode="External"/><Relationship Id="rId11" Type="http://schemas.openxmlformats.org/officeDocument/2006/relationships/hyperlink" Target="https://saffa.ru/catalog/portativnye_akkumulyatory/portativnyy_akkumulyator_baseus_adaman_metal_digital_display_3a_10000_ma_ch_chernyy_22_5w_bystraya_z/" TargetMode="External"/><Relationship Id="rId12" Type="http://schemas.openxmlformats.org/officeDocument/2006/relationships/hyperlink" Target="https://saffa.ru/catalog/portativnye_akkumulyatory/portativnyy_akkumulyator_baseus_adaman2_digital_display_fast_charge_30w_os_3a_10000_ma_ch_belyy_byst/" TargetMode="External"/><Relationship Id="rId13" Type="http://schemas.openxmlformats.org/officeDocument/2006/relationships/hyperlink" Target="https://saffa.ru/catalog/portativnye_akkumulyatory/portativnyy_akkumulyator_baseus_adaman2_digital_display_fast_charge_30w_overseas_edition_3a_10000_ma/" TargetMode="External"/><Relationship Id="rId14" Type="http://schemas.openxmlformats.org/officeDocument/2006/relationships/hyperlink" Target="https://saffa.ru/catalog/portativnye_akkumulyatory/portativnyy_akkumulyator_baseus_adaman2_digital_display_fast_charge_30w_3a_10000_ma_ch_belyy_bystraya/" TargetMode="External"/><Relationship Id="rId15" Type="http://schemas.openxmlformats.org/officeDocument/2006/relationships/hyperlink" Target="https://saffa.ru/catalog/portativnye_akkumulyatory/portativnyy_akkumulyator_baseus_adaman2_digital_display_fast_charge_30w_3a_10000_ma_ch_chernyy_bystr/" TargetMode="External"/><Relationship Id="rId16" Type="http://schemas.openxmlformats.org/officeDocument/2006/relationships/hyperlink" Target="https://saffa.ru/catalog/portativnye_akkumulyatory/portativnyy_akkumulyator_baseus_amblight_65w_3a_30000_ma_ch_belyy_s_kabelem_s_s/" TargetMode="External"/><Relationship Id="rId17" Type="http://schemas.openxmlformats.org/officeDocument/2006/relationships/hyperlink" Target="https://saffa.ru/catalog/portativnye_akkumulyatory/portativnyy_akkumulyator_baseus_amblight_65w_3a_30000_ma_ch_chernyy_s_kabelem_s_s/" TargetMode="External"/><Relationship Id="rId18" Type="http://schemas.openxmlformats.org/officeDocument/2006/relationships/hyperlink" Target="https://saffa.ru/catalog/portativnye_akkumulyatory/portativnyy_akkumulyator_baseus_amblight_3a_30000_ma_ch_belyy_bystraya_zaryadka_displey/" TargetMode="External"/><Relationship Id="rId19" Type="http://schemas.openxmlformats.org/officeDocument/2006/relationships/hyperlink" Target="https://saffa.ru/catalog/portativnye_akkumulyatory/portativnyy_akkumulyator_baseus_amblight_3a_30000_ma_ch_chernyy_bystraya_zaryadka_displey/" TargetMode="External"/><Relationship Id="rId20" Type="http://schemas.openxmlformats.org/officeDocument/2006/relationships/hyperlink" Target="https://saffa.ru/catalog/portativnye_akkumulyatory/portativnyy_akkumulyator_baseus_bipow_3a_10000_ma_ch_belyy_15w/" TargetMode="External"/><Relationship Id="rId21" Type="http://schemas.openxmlformats.org/officeDocument/2006/relationships/hyperlink" Target="https://saffa.ru/catalog/portativnye_akkumulyatory/portativnyy_akkumulyator_baseus_bipow_digital_display_15w_3a_10000_ma_ch_belyy_s_kabelem_micro/" TargetMode="External"/><Relationship Id="rId22" Type="http://schemas.openxmlformats.org/officeDocument/2006/relationships/hyperlink" Target="https://saffa.ru/catalog/portativnye_akkumulyatory/portativnyy_akkumulyator_baseus_bipow_3a_10000_ma_ch_chernyy_15w/" TargetMode="External"/><Relationship Id="rId23" Type="http://schemas.openxmlformats.org/officeDocument/2006/relationships/hyperlink" Target="https://saffa.ru/catalog/portativnye_akkumulyatory/portativnyy_akkumulyator_baseus_bipow_digital_display_15w_3a_10000_ma_ch_chernyy_s_kabelem_micro/" TargetMode="External"/><Relationship Id="rId24" Type="http://schemas.openxmlformats.org/officeDocument/2006/relationships/hyperlink" Target="https://saffa.ru/catalog/portativnye_akkumulyatory/portativnyy_akkumulyator_baseus_bipow_3a_20000_ma_ch_belyy_15w/" TargetMode="External"/><Relationship Id="rId25" Type="http://schemas.openxmlformats.org/officeDocument/2006/relationships/hyperlink" Target="https://saffa.ru/catalog/portativnye_akkumulyatory/portativnyy_akkumulyator_baseus_bipow_digital_display_15w_3a_20000_ma_ch_chernyy_s_displeem/" TargetMode="External"/><Relationship Id="rId26" Type="http://schemas.openxmlformats.org/officeDocument/2006/relationships/hyperlink" Target="https://saffa.ru/catalog/portativnye_akkumulyatory/portativnyy_akkumulyator_baseus_bipow_3a_30000_ma_ch_belyy_15w/" TargetMode="External"/><Relationship Id="rId27" Type="http://schemas.openxmlformats.org/officeDocument/2006/relationships/hyperlink" Target="https://saffa.ru/catalog/portativnye_akkumulyatory/portativnyy_akkumulyator_baseus_bipow_digital_display_15w_3a_30000_ma_ch_chernyy_s_displeem/" TargetMode="External"/><Relationship Id="rId28" Type="http://schemas.openxmlformats.org/officeDocument/2006/relationships/hyperlink" Target="https://saffa.ru/catalog/portativnye_akkumulyatory/portativnyy_akkumulyator_baseus_bipow_3a_10000_ma_ch_belyy_20w/" TargetMode="External"/><Relationship Id="rId29" Type="http://schemas.openxmlformats.org/officeDocument/2006/relationships/hyperlink" Target="https://saffa.ru/catalog/portativnye_akkumulyatory/portativnyy_akkumulyator_baseus_bipow_3a_10000_ma_ch_chernyy_20w/" TargetMode="External"/><Relationship Id="rId30" Type="http://schemas.openxmlformats.org/officeDocument/2006/relationships/hyperlink" Target="https://saffa.ru/catalog/portativnye_akkumulyatory/portativnyy_akkumulyator_baseus_bipow_3a_20000_ma_ch_belyy_20w/" TargetMode="External"/><Relationship Id="rId31" Type="http://schemas.openxmlformats.org/officeDocument/2006/relationships/hyperlink" Target="https://saffa.ru/catalog/portativnye_akkumulyatory/portativnyy_akkumulyator_baseus_bipow_digital_display_20w_3a_20000_ma_ch_chernyy_s_displeem/" TargetMode="External"/><Relationship Id="rId32" Type="http://schemas.openxmlformats.org/officeDocument/2006/relationships/hyperlink" Target="https://saffa.ru/catalog/portativnye_akkumulyatory/portativnyy_akkumulyator_baseus_bipow_3a_30000_ma_ch_belyy_20w/" TargetMode="External"/><Relationship Id="rId33" Type="http://schemas.openxmlformats.org/officeDocument/2006/relationships/hyperlink" Target="https://saffa.ru/catalog/portativnye_akkumulyatory/portativnyy_akkumulyator_baseus_bipow_digital_display_20w_3a_30000_ma_ch_belyy_s_kabelem_micro/" TargetMode="External"/><Relationship Id="rId34" Type="http://schemas.openxmlformats.org/officeDocument/2006/relationships/hyperlink" Target="https://saffa.ru/catalog/portativnye_akkumulyatory/portativnyy_akkumulyator_baseus_bipow_digital_display_3a_30000_ma_ch_chernyy_s_displeem/" TargetMode="External"/><Relationship Id="rId35" Type="http://schemas.openxmlformats.org/officeDocument/2006/relationships/hyperlink" Target="https://saffa.ru/catalog/portativnye_akkumulyatory/portativnyy_akkumulyator_baseus_bipow_digital_display_20w_3a_30000_ma_ch_chernyy_s_kabelem_micro/" TargetMode="External"/><Relationship Id="rId36" Type="http://schemas.openxmlformats.org/officeDocument/2006/relationships/hyperlink" Target="https://saffa.ru/catalog/portativnye_akkumulyatory/portativnyy_akkumulyator_baseus_bipow_digital_display_fast_charge_25w_os_3a_20000_ma_ch_chernyy/" TargetMode="External"/><Relationship Id="rId37" Type="http://schemas.openxmlformats.org/officeDocument/2006/relationships/hyperlink" Target="https://saffa.ru/catalog/portativnye_akkumulyatory/portativnyy_akkumulyator_baseus_bipow_digital_display_fast_charge_25w_3a_20000_ma_ch_chernyy/" TargetMode="External"/><Relationship Id="rId38" Type="http://schemas.openxmlformats.org/officeDocument/2006/relationships/hyperlink" Target="https://saffa.ru/catalog/portativnye_akkumulyatory/portativnyy_akkumulyator_baseus_bipow_pro_20w_overseas_edition_3a_10000_ma_ch_belyy/" TargetMode="External"/><Relationship Id="rId39" Type="http://schemas.openxmlformats.org/officeDocument/2006/relationships/hyperlink" Target="https://saffa.ru/catalog/portativnye_akkumulyatory/portativnyy_akkumulyator_baseus_bipow_pro_20w_overseas_edition_3a_10000_ma_ch_chernyy/" TargetMode="External"/><Relationship Id="rId40" Type="http://schemas.openxmlformats.org/officeDocument/2006/relationships/hyperlink" Target="https://saffa.ru/catalog/portativnye_akkumulyatory/portativnyy_akkumulyator_baseus_bipow_pro_20w_3a_10000_ma_ch_belyy/" TargetMode="External"/><Relationship Id="rId41" Type="http://schemas.openxmlformats.org/officeDocument/2006/relationships/hyperlink" Target="https://saffa.ru/catalog/portativnye_akkumulyatory/portativnyy_akkumulyator_baseus_bipow_pro_20w_3a_10000_ma_ch_chernyy/" TargetMode="External"/><Relationship Id="rId42" Type="http://schemas.openxmlformats.org/officeDocument/2006/relationships/hyperlink" Target="https://saffa.ru/catalog/portativnye_akkumulyatory/portativnyy_akkumulyator_baseus_bipow_pro_22_5w_3a_10000_ma_ch_belyy/" TargetMode="External"/><Relationship Id="rId43" Type="http://schemas.openxmlformats.org/officeDocument/2006/relationships/hyperlink" Target="https://saffa.ru/catalog/portativnye_akkumulyatory/portativnyy_akkumulyator_baseus_bipow_pro_22_5w_3a_10000_ma_ch_chernyy/" TargetMode="External"/><Relationship Id="rId44" Type="http://schemas.openxmlformats.org/officeDocument/2006/relationships/hyperlink" Target="https://saffa.ru/catalog/portativnye_akkumulyatory/portativnyy_akkumulyator_baseus_bipow_pro_digital_display_fast_charge_22_5w_overseas_edition_3a_2000-1302349410/" TargetMode="External"/><Relationship Id="rId45" Type="http://schemas.openxmlformats.org/officeDocument/2006/relationships/hyperlink" Target="https://saffa.ru/catalog/portativnye_akkumulyatory/portativnyy_akkumulyator_baseus_bipow_pro_digital_display_fast_charge_22_5w_overseas_edition_3a_2000/" TargetMode="External"/><Relationship Id="rId46" Type="http://schemas.openxmlformats.org/officeDocument/2006/relationships/hyperlink" Target="https://saffa.ru/catalog/portativnye_akkumulyatory/portativnyy_akkumulyator_baseus_bipow_pro_digital_display_fast_charge_22_5w_3a_20000_ma_ch_belyy/" TargetMode="External"/><Relationship Id="rId47" Type="http://schemas.openxmlformats.org/officeDocument/2006/relationships/hyperlink" Target="https://saffa.ru/catalog/portativnye_akkumulyatory/portativnyy_akkumulyator_baseus_bipow_pro_digital_display_fast_charge_22_5w_3a_20000_ma_ch_chernyy/" TargetMode="External"/><Relationship Id="rId48" Type="http://schemas.openxmlformats.org/officeDocument/2006/relationships/hyperlink" Target="https://saffa.ru/catalog/portativnye_akkumulyatory/portativnyy_akkumulyator_baseus_blade_power_digital_display_fast_charging_100w_5a_20000_ma_ch_cherny/" TargetMode="External"/><Relationship Id="rId49" Type="http://schemas.openxmlformats.org/officeDocument/2006/relationships/hyperlink" Target="https://saffa.ru/catalog/portativnye_akkumulyatory/portativnyy_akkumulyator_baseus_comet_series_dual_cable_22_5w_10000_ma_ch_chernyy/" TargetMode="External"/><Relationship Id="rId50" Type="http://schemas.openxmlformats.org/officeDocument/2006/relationships/hyperlink" Target="https://saffa.ru/catalog/portativnye_akkumulyatory/portativnyy_akkumulyator_baseus_comet_series_dual_cable_22_5w_10000_ma_ch_belyy/" TargetMode="External"/><Relationship Id="rId51" Type="http://schemas.openxmlformats.org/officeDocument/2006/relationships/hyperlink" Target="https://saffa.ru/catalog/portativnye_akkumulyatory/portativnyy_akkumulyator_baseus_elf_digital_display_22_5w_2_4a_10000_ma_ch_belyy/" TargetMode="External"/><Relationship Id="rId52" Type="http://schemas.openxmlformats.org/officeDocument/2006/relationships/hyperlink" Target="https://saffa.ru/catalog/portativnye_akkumulyatory/portativnyy_akkumulyator_baseus_elf_digital_display_22_5w_2_4a_10000_ma_ch_chernyy/" TargetMode="External"/><Relationship Id="rId53" Type="http://schemas.openxmlformats.org/officeDocument/2006/relationships/hyperlink" Target="https://saffa.ru/catalog/portativnye_akkumulyatory/portativnyy_akkumulyator_baseus_elf_digital_display_65w_3a_20000_ma_ch_chernyy/" TargetMode="External"/><Relationship Id="rId54" Type="http://schemas.openxmlformats.org/officeDocument/2006/relationships/hyperlink" Target="https://saffa.ru/catalog/portativnye_akkumulyatory/portativnyy_akkumulyator_baseus_magnetic_bracket_wireless_charging_20w_3a_10000_ma_ch_belyy_s_bespro/" TargetMode="External"/><Relationship Id="rId55" Type="http://schemas.openxmlformats.org/officeDocument/2006/relationships/hyperlink" Target="https://saffa.ru/catalog/portativnye_akkumulyatory/portativnyy_akkumulyator_baseus_magnetic_bracket_wireless_charging_20w_overseas_edition_3a_10000_ma_/" TargetMode="External"/><Relationship Id="rId56" Type="http://schemas.openxmlformats.org/officeDocument/2006/relationships/hyperlink" Target="https://saffa.ru/catalog/portativnye_akkumulyatory/portativnyy_akkumulyator_baseus_magnetic_bracket_wireless_charging_20w_3a_10000_ma_ch_siniy_s_bespro/" TargetMode="External"/><Relationship Id="rId57" Type="http://schemas.openxmlformats.org/officeDocument/2006/relationships/hyperlink" Target="https://saffa.ru/catalog/portativnye_akkumulyatory/portativnyy_akkumulyator_baseus_magnetic_bracket_wireless_charging_20w_3a_10000_ma_ch_belyy_s_bespro-1100754289/" TargetMode="External"/><Relationship Id="rId58" Type="http://schemas.openxmlformats.org/officeDocument/2006/relationships/hyperlink" Target="https://saffa.ru/catalog/portativnye_akkumulyatory/portativnyy_akkumulyator_baseus_magnetic_bracket_wireless_charging_20w_3a_10000_ma_ch_rozovyy_s_besp/" TargetMode="External"/><Relationship Id="rId59" Type="http://schemas.openxmlformats.org/officeDocument/2006/relationships/hyperlink" Target="https://saffa.ru/catalog/portativnye_akkumulyatory/portativnyy_akkumulyator_baseus_magnetic_bracket_wireless_charging_20w_3a_10000_ma_ch_siniy_s_bespro-1327942005/" TargetMode="External"/><Relationship Id="rId60" Type="http://schemas.openxmlformats.org/officeDocument/2006/relationships/hyperlink" Target="https://saffa.ru/catalog/portativnye_akkumulyatory/portativnyy_akkumulyator_baseus_magnetic_bracket_wireless_charging_20w_3a_10000_ma_ch_fioletovyy_s_b/" TargetMode="External"/><Relationship Id="rId61" Type="http://schemas.openxmlformats.org/officeDocument/2006/relationships/hyperlink" Target="https://saffa.ru/catalog/portativnye_akkumulyatory/portativnyy_akkumulyator_baseus_magnetic_wireless_fast_charging_2_4a_10000_ma_ch_belyy_s_besprovodno/" TargetMode="External"/><Relationship Id="rId62" Type="http://schemas.openxmlformats.org/officeDocument/2006/relationships/hyperlink" Target="https://saffa.ru/catalog/portativnye_akkumulyatory/portativnyy_akkumulyator_baseus_magnetic_wireless_fast_charging_2_4a_10000_ma_ch_siniy_s_besprovodno/" TargetMode="External"/><Relationship Id="rId63" Type="http://schemas.openxmlformats.org/officeDocument/2006/relationships/hyperlink" Target="https://saffa.ru/catalog/portativnye_akkumulyatory/portativnyy_akkumulyator_baseus_qpow_digital_display_3a_20000_ma_ch_belyy_s_kabelem_lightning/" TargetMode="External"/><Relationship Id="rId64" Type="http://schemas.openxmlformats.org/officeDocument/2006/relationships/hyperlink" Target="https://saffa.ru/catalog/portativnye_akkumulyatory/portativnyy_akkumulyator_baseus_qpow_digital_display_3a_20000_ma_ch_belyy_s_kabelem_type_c/" TargetMode="External"/><Relationship Id="rId65" Type="http://schemas.openxmlformats.org/officeDocument/2006/relationships/hyperlink" Target="https://saffa.ru/catalog/portativnye_akkumulyatory/portativnyy_akkumulyator_baseus_qpow_digital_display_3a_20000_ma_ch_fioletovyy_s_kabelem_lightning/" TargetMode="External"/><Relationship Id="rId66" Type="http://schemas.openxmlformats.org/officeDocument/2006/relationships/hyperlink" Target="https://saffa.ru/catalog/portativnye_akkumulyatory/portativnyy_akkumulyator_baseus_qpow_digital_display_3a_20000_ma_ch_fioletovyy_s_kabelem_type_c/" TargetMode="External"/><Relationship Id="rId67" Type="http://schemas.openxmlformats.org/officeDocument/2006/relationships/hyperlink" Target="https://saffa.ru/catalog/portativnye_akkumulyatory/portativnyy_akkumulyator_baseus_qpow_digital_display_3a_20000_ma_ch_chernyy_s_kabelem_lightning/" TargetMode="External"/><Relationship Id="rId68" Type="http://schemas.openxmlformats.org/officeDocument/2006/relationships/hyperlink" Target="https://saffa.ru/catalog/portativnye_akkumulyatory/portativnyy_akkumulyator_baseus_qpow_digital_display_3a_20000_ma_ch_chernyy_s_kabelem_type_c/" TargetMode="External"/><Relationship Id="rId69" Type="http://schemas.openxmlformats.org/officeDocument/2006/relationships/hyperlink" Target="https://saffa.ru/catalog/portativnye_akkumulyatory/portativnyy_akkumulyator_baseus_qpow_pro_digital_display_fast_charge_20w_ip_edition_3a_10000_ma_ch_b/" TargetMode="External"/><Relationship Id="rId70" Type="http://schemas.openxmlformats.org/officeDocument/2006/relationships/hyperlink" Target="https://saffa.ru/catalog/portativnye_akkumulyatory/portativnyy_akkumulyator_baseus_qpow_pro_digital_display_fast_charge_20w_ip_edition_3a_10000_ma_ch_ch/" TargetMode="External"/><Relationship Id="rId71" Type="http://schemas.openxmlformats.org/officeDocument/2006/relationships/hyperlink" Target="https://saffa.ru/catalog/portativnye_akkumulyatory/portativnyy_akkumulyator_baseus_qpow_pro_digital_display_fast_charge_22_5w_type_c_edition_3a_10000_m/" TargetMode="External"/><Relationship Id="rId72" Type="http://schemas.openxmlformats.org/officeDocument/2006/relationships/hyperlink" Target="https://saffa.ru/catalog/portativnye_akkumulyatory/portativnyy_akkumulyator_baseus_qpow_pro_digital_display_fast_charge_22_5w_type_c_edition_3a_10000_m-1650562878/" TargetMode="External"/><Relationship Id="rId73" Type="http://schemas.openxmlformats.org/officeDocument/2006/relationships/hyperlink" Target="https://saffa.ru/catalog/portativnye_akkumulyatory/portativnyy_akkumulyator_baseus_qpow_3a_10000_ma_ch_belyy_s_kabelem_lightning/" TargetMode="External"/><Relationship Id="rId74" Type="http://schemas.openxmlformats.org/officeDocument/2006/relationships/hyperlink" Target="https://saffa.ru/catalog/portativnye_akkumulyatory/portativnyy_akkumulyator_baseus_qpow_3a_10000_ma_ch_belyy_s_kabelem_type_c/" TargetMode="External"/><Relationship Id="rId75" Type="http://schemas.openxmlformats.org/officeDocument/2006/relationships/hyperlink" Target="https://saffa.ru/catalog/portativnye_akkumulyatory/portativnyy_akkumulyator_baseus_qpow_3a_10000_ma_ch_krasnyy_s_kabelem_lightning/" TargetMode="External"/><Relationship Id="rId76" Type="http://schemas.openxmlformats.org/officeDocument/2006/relationships/hyperlink" Target="https://saffa.ru/catalog/portativnye_akkumulyatory/portativnyy_akkumulyator_baseus_qpow_3a_10000_ma_ch_krasnyy_s_kabelem_type_c/" TargetMode="External"/><Relationship Id="rId77" Type="http://schemas.openxmlformats.org/officeDocument/2006/relationships/hyperlink" Target="https://saffa.ru/catalog/portativnye_akkumulyatory/portativnyy_akkumulyator_baseus_qpow_3a_10000_ma_ch_chernyy_s_kabelem_lightning/" TargetMode="External"/><Relationship Id="rId78" Type="http://schemas.openxmlformats.org/officeDocument/2006/relationships/hyperlink" Target="https://saffa.ru/catalog/portativnye_akkumulyatory/portativnyy_akkumulyator_baseus_qpow_3a_10000_ma_ch_chernyy_s_kabelem_type_c/" TargetMode="External"/><Relationship Id="rId79" Type="http://schemas.openxmlformats.org/officeDocument/2006/relationships/hyperlink" Target="https://saffa.ru/catalog/portativnye_akkumulyatory/portativnyy_akkumulyator_baseus_star_lord_22_5w_3a_20000_ma_ch_belyy/" TargetMode="External"/><Relationship Id="rId80" Type="http://schemas.openxmlformats.org/officeDocument/2006/relationships/hyperlink" Target="https://saffa.ru/catalog/portativnye_akkumulyatory/portativnyy_akkumulyator_baseus_star_lord_22_5w_3a_20000_ma_ch_chernyy/" TargetMode="External"/><Relationship Id="rId81" Type="http://schemas.openxmlformats.org/officeDocument/2006/relationships/hyperlink" Target="https://saffa.ru/catalog/portativnye_akkumulyatory/portativnyy_akkumulyator_baseus_star_lord_22_5w_3a_30000_ma_ch_belyy/" TargetMode="External"/><Relationship Id="rId82" Type="http://schemas.openxmlformats.org/officeDocument/2006/relationships/hyperlink" Target="https://saffa.ru/catalog/portativnye_akkumulyatory/portativnyy_akkumulyator_baseus_star_lord_22_5w_3a_30000_ma_ch_chernyy/" TargetMode="External"/><Relationship Id="rId83" Type="http://schemas.openxmlformats.org/officeDocument/2006/relationships/hyperlink" Target="https://saffa.ru/catalog/portativnye_akkumulyatory/portativnyy_akkumulyator_borofone_bj13_sage_3a_10000_ma_ch_belyy_indikator/" TargetMode="External"/><Relationship Id="rId84" Type="http://schemas.openxmlformats.org/officeDocument/2006/relationships/hyperlink" Target="https://saffa.ru/catalog/portativnye_akkumulyatory/portativnyy_akkumulyator_borofone_bj13_sage_3a_10000_ma_ch_chernyy_indikator/" TargetMode="External"/><Relationship Id="rId85" Type="http://schemas.openxmlformats.org/officeDocument/2006/relationships/hyperlink" Target="https://saffa.ru/catalog/portativnye_akkumulyatory/portativnyy_akkumulyator_borofone_bj14_freeway_2a_10000_ma_ch_belyy_indikator/" TargetMode="External"/><Relationship Id="rId86" Type="http://schemas.openxmlformats.org/officeDocument/2006/relationships/hyperlink" Target="https://saffa.ru/catalog/portativnye_akkumulyatory/portativnyy_akkumulyator_borofone_bj14_freeway_2a_10000_ma_ch_chernyy_s_displeem/" TargetMode="External"/><Relationship Id="rId87" Type="http://schemas.openxmlformats.org/officeDocument/2006/relationships/hyperlink" Target="https://saffa.ru/catalog/portativnye_akkumulyatory/portativnyy_akkumulyator_borofone_bj14a_freeway_2a_20000_ma_ch_belyy_s_displeem/" TargetMode="External"/><Relationship Id="rId88" Type="http://schemas.openxmlformats.org/officeDocument/2006/relationships/hyperlink" Target="https://saffa.ru/catalog/portativnye_akkumulyatory/portativnyy_akkumulyator_borofone_bj14a_freeway_2a_20000_ma_ch_chernyy_s_displeem/" TargetMode="External"/><Relationship Id="rId89" Type="http://schemas.openxmlformats.org/officeDocument/2006/relationships/hyperlink" Target="https://saffa.ru/catalog/portativnye_akkumulyatory/portativnyy_akkumulyator_borofone_bj16_cube_2a_10000_ma_ch_belyy_s_indikatorom/" TargetMode="External"/><Relationship Id="rId90" Type="http://schemas.openxmlformats.org/officeDocument/2006/relationships/hyperlink" Target="https://saffa.ru/catalog/portativnye_akkumulyatory/portativnyy_akkumulyator_borofone_bj16_cube_2a_10000_ma_ch_chernyy_s_indikatorom/" TargetMode="External"/><Relationship Id="rId91" Type="http://schemas.openxmlformats.org/officeDocument/2006/relationships/hyperlink" Target="https://saffa.ru/catalog/portativnye_akkumulyatory/portativnyy_akkumulyator_borofone_bj16a_cube_2a_20000_ma_ch_belyy_s_indikatorom/" TargetMode="External"/><Relationship Id="rId92" Type="http://schemas.openxmlformats.org/officeDocument/2006/relationships/hyperlink" Target="https://saffa.ru/catalog/portativnye_akkumulyatory/portativnyy_akkumulyator_borofone_bj16a_cube_2a_20000_ma_ch_chernyy_s_indikatorom/" TargetMode="External"/><Relationship Id="rId93" Type="http://schemas.openxmlformats.org/officeDocument/2006/relationships/hyperlink" Target="https://saffa.ru/catalog/portativnye_akkumulyatory/portativnyy_akkumulyator_borofone_bj17_oceanic_2a_10000_ma_ch_belyy_s_displeem/" TargetMode="External"/><Relationship Id="rId94" Type="http://schemas.openxmlformats.org/officeDocument/2006/relationships/hyperlink" Target="https://saffa.ru/catalog/portativnye_akkumulyatory/portativnyy_akkumulyator_borofone_bj17_oceanic_2a_10000_ma_ch_chernyy_s_displeem/" TargetMode="External"/><Relationship Id="rId95" Type="http://schemas.openxmlformats.org/officeDocument/2006/relationships/hyperlink" Target="https://saffa.ru/catalog/portativnye_akkumulyatory/portativnyy_akkumulyator_borofone_bj19_incredible_3a_10000_ma_ch_belyy_s_displeem/" TargetMode="External"/><Relationship Id="rId96" Type="http://schemas.openxmlformats.org/officeDocument/2006/relationships/hyperlink" Target="https://saffa.ru/catalog/portativnye_akkumulyatory/portativnyy_akkumulyator_borofone_bj19_incredible_3a_10000_ma_ch_chernyy_s_displeem/" TargetMode="External"/><Relationship Id="rId97" Type="http://schemas.openxmlformats.org/officeDocument/2006/relationships/hyperlink" Target="https://saffa.ru/catalog/portativnye_akkumulyatory/portativnyy_akkumulyator_borofone_bj20_mobile_2a_10000_ma_ch_belyy_s_displeem/" TargetMode="External"/><Relationship Id="rId98" Type="http://schemas.openxmlformats.org/officeDocument/2006/relationships/hyperlink" Target="https://saffa.ru/catalog/portativnye_akkumulyatory/portativnyy_akkumulyator_borofone_bj20_mobile_2a_10000_ma_ch_chernyy_s_displeem/" TargetMode="External"/><Relationship Id="rId99" Type="http://schemas.openxmlformats.org/officeDocument/2006/relationships/hyperlink" Target="https://saffa.ru/catalog/portativnye_akkumulyatory/portativnyy_akkumulyator_borofone_bj22_3a_10000_ma_ch_chernyy_s_displeem/" TargetMode="External"/><Relationship Id="rId100" Type="http://schemas.openxmlformats.org/officeDocument/2006/relationships/hyperlink" Target="https://saffa.ru/catalog/portativnye_akkumulyatory/portativnyy_akkumulyator_borofone_bj22a_3a_20000_ma_ch_chernyy_s_displeem/" TargetMode="External"/><Relationship Id="rId101" Type="http://schemas.openxmlformats.org/officeDocument/2006/relationships/hyperlink" Target="https://saffa.ru/catalog/portativnye_akkumulyatory/portativnyy_akkumulyator_borofone_bj24_2_1a_10000_ma_ch_belyy_s_displeem/" TargetMode="External"/><Relationship Id="rId102" Type="http://schemas.openxmlformats.org/officeDocument/2006/relationships/hyperlink" Target="https://saffa.ru/catalog/portativnye_akkumulyatory/portativnyy_akkumulyator_borofone_bj24_2_1a_10000_ma_ch_chernyy_s_displeem/" TargetMode="External"/><Relationship Id="rId103" Type="http://schemas.openxmlformats.org/officeDocument/2006/relationships/hyperlink" Target="https://saffa.ru/catalog/portativnye_akkumulyatory/portativnyy_akkumulyator_borofone_bj24a_2_1a_20000_ma_ch_belyy_s_displeem/" TargetMode="External"/><Relationship Id="rId104" Type="http://schemas.openxmlformats.org/officeDocument/2006/relationships/hyperlink" Target="https://saffa.ru/catalog/portativnye_akkumulyatory/portativnyy_akkumulyator_borofone_bj24a_2_1a_20000_ma_ch_chernyy_s_displeem/" TargetMode="External"/><Relationship Id="rId105" Type="http://schemas.openxmlformats.org/officeDocument/2006/relationships/hyperlink" Target="https://saffa.ru/catalog/portativnye_akkumulyatory/portativnyy_akkumulyator_borofone_bj25_2a_8000_ma_ch_belyy_s_displeem/" TargetMode="External"/><Relationship Id="rId106" Type="http://schemas.openxmlformats.org/officeDocument/2006/relationships/hyperlink" Target="https://saffa.ru/catalog/portativnye_akkumulyatory/portativnyy_akkumulyator_borofone_bj27_2_1a_10000_ma_ch_belyy_s_displeem/" TargetMode="External"/><Relationship Id="rId107" Type="http://schemas.openxmlformats.org/officeDocument/2006/relationships/hyperlink" Target="https://saffa.ru/catalog/portativnye_akkumulyatory/portativnyy_akkumulyator_borofone_bj27_2_1a_10000_ma_ch_chernyy_s_displeem/" TargetMode="External"/><Relationship Id="rId108" Type="http://schemas.openxmlformats.org/officeDocument/2006/relationships/hyperlink" Target="https://saffa.ru/catalog/portativnye_akkumulyatory/portativnyy_akkumulyator_borofone_bj27a_2_1a_20000_ma_ch_belyy_s_displeem/" TargetMode="External"/><Relationship Id="rId109" Type="http://schemas.openxmlformats.org/officeDocument/2006/relationships/hyperlink" Target="https://saffa.ru/catalog/portativnye_akkumulyatory/portativnyy_akkumulyator_borofone_bj27a_2_1a_20000_ma_ch_chernyy_s_displeem/" TargetMode="External"/><Relationship Id="rId110" Type="http://schemas.openxmlformats.org/officeDocument/2006/relationships/hyperlink" Target="https://saffa.ru/catalog/portativnye_akkumulyatory/portativnyy_akkumulyator_borofone_bj27b_2_1a_30000_ma_ch_belyy_s_displeem/" TargetMode="External"/><Relationship Id="rId111" Type="http://schemas.openxmlformats.org/officeDocument/2006/relationships/hyperlink" Target="https://saffa.ru/catalog/portativnye_akkumulyatory/portativnyy_akkumulyator_borofone_bj27b_2_1a_30000_ma_ch_chernyy_s_displeem/" TargetMode="External"/><Relationship Id="rId112" Type="http://schemas.openxmlformats.org/officeDocument/2006/relationships/hyperlink" Target="https://saffa.ru/catalog/portativnye_akkumulyatory/portativnyy_akkumulyator_borofone_bj29_3a_10000_ma_ch_chernyy_s_displeem/" TargetMode="External"/><Relationship Id="rId113" Type="http://schemas.openxmlformats.org/officeDocument/2006/relationships/hyperlink" Target="https://saffa.ru/catalog/portativnye_akkumulyatory/portativnyy_akkumulyator_borofone_bj3_minimalist_2a_10000_ma_ch_belyy_s_indikatorom/" TargetMode="External"/><Relationship Id="rId114" Type="http://schemas.openxmlformats.org/officeDocument/2006/relationships/hyperlink" Target="https://saffa.ru/catalog/portativnye_akkumulyatory/portativnyy_akkumulyator_borofone_bj3_minimalist_2a_10000_ma_ch_chernyy_s_indikatorom/" TargetMode="External"/><Relationship Id="rId115" Type="http://schemas.openxmlformats.org/officeDocument/2006/relationships/hyperlink" Target="https://saffa.ru/catalog/portativnye_akkumulyatory/portativnyy_akkumulyator_borofone_bj3a_minimalist_2a_20000_ma_ch_belyy_s_indikatorom/" TargetMode="External"/><Relationship Id="rId116" Type="http://schemas.openxmlformats.org/officeDocument/2006/relationships/hyperlink" Target="https://saffa.ru/catalog/portativnye_akkumulyatory/portativnyy_akkumulyator_borofone_bj3a_minimalist_2a_20000_ma_ch_chernyy_s_indikatorom/" TargetMode="External"/><Relationship Id="rId117" Type="http://schemas.openxmlformats.org/officeDocument/2006/relationships/hyperlink" Target="https://saffa.ru/catalog/portativnye_akkumulyatory/portativnyy_akkumulyator_borofone_bj8_extreme_2a_30000_ma_ch_chernyy/" TargetMode="External"/><Relationship Id="rId118" Type="http://schemas.openxmlformats.org/officeDocument/2006/relationships/hyperlink" Target="https://saffa.ru/catalog/portativnye_akkumulyatory/portativnyy_akkumulyator_borofone_bj9_uranus_3a_10000_ma_ch_belyy/" TargetMode="External"/><Relationship Id="rId119" Type="http://schemas.openxmlformats.org/officeDocument/2006/relationships/hyperlink" Target="https://saffa.ru/catalog/portativnye_akkumulyatory/portativnyy_akkumulyator_borofone_bj9_uranus_3a_10000_ma_ch_chernyy/" TargetMode="External"/><Relationship Id="rId120" Type="http://schemas.openxmlformats.org/officeDocument/2006/relationships/hyperlink" Target="https://saffa.ru/catalog/portativnye_akkumulyatory/portativnyy_akkumulyator_borofone_bj9a_3a_20000_ma_ch_chernyy_s_displeem/" TargetMode="External"/><Relationship Id="rId121" Type="http://schemas.openxmlformats.org/officeDocument/2006/relationships/hyperlink" Target="https://saffa.ru/catalog/portativnye_akkumulyatory/portativnyy_akkumulyator_borofone_bt20_powerful_2a_10000_ma_ch_chernyy/" TargetMode="External"/><Relationship Id="rId122" Type="http://schemas.openxmlformats.org/officeDocument/2006/relationships/hyperlink" Target="https://saffa.ru/catalog/portativnye_akkumulyatory/portativnyy_akkumulyator_borofone_bt27_sea_2a_10000_ma_ch_belyy/" TargetMode="External"/><Relationship Id="rId123" Type="http://schemas.openxmlformats.org/officeDocument/2006/relationships/hyperlink" Target="https://saffa.ru/catalog/portativnye_akkumulyatory/portativnyy_akkumulyator_borofone_bt27_sea_2a_10000_ma_ch_chernyy/" TargetMode="External"/><Relationship Id="rId124" Type="http://schemas.openxmlformats.org/officeDocument/2006/relationships/hyperlink" Target="https://saffa.ru/catalog/portativnye_akkumulyatory/portativnyy_akkumulyator_borofone_bt28_beneficial_2a_10000_ma_ch_belyy/" TargetMode="External"/><Relationship Id="rId125" Type="http://schemas.openxmlformats.org/officeDocument/2006/relationships/hyperlink" Target="https://saffa.ru/catalog/portativnye_akkumulyatory/portativnyy_akkumulyator_borofone_bt28_beneficial_2a_10000_ma_ch_chernyy/" TargetMode="External"/><Relationship Id="rId126" Type="http://schemas.openxmlformats.org/officeDocument/2006/relationships/hyperlink" Target="https://saffa.ru/catalog/portativnye_akkumulyatory/portativnyy_akkumulyator_borofone_bt32_precious_2a_10000_ma_ch_chernyy_svetodiodnyy_indikator/" TargetMode="External"/><Relationship Id="rId127" Type="http://schemas.openxmlformats.org/officeDocument/2006/relationships/hyperlink" Target="https://saffa.ru/catalog/portativnye_akkumulyatory/portativnyy_akkumulyator_hoco_j100_high_ranking_2_1a_10000_ma_ch_belyy_indikator/" TargetMode="External"/><Relationship Id="rId128" Type="http://schemas.openxmlformats.org/officeDocument/2006/relationships/hyperlink" Target="https://saffa.ru/catalog/portativnye_akkumulyatory/portativnyy_akkumulyator_hoco_j100_high_ranking_2_1a_10000_ma_ch_chernyy_indikator/" TargetMode="External"/><Relationship Id="rId129" Type="http://schemas.openxmlformats.org/officeDocument/2006/relationships/hyperlink" Target="https://saffa.ru/catalog/portativnye_akkumulyatory/portativnyy_akkumulyator_hoco_j100a_high_ranking_2_1a_20000_ma_ch_belyy_indikator/" TargetMode="External"/><Relationship Id="rId130" Type="http://schemas.openxmlformats.org/officeDocument/2006/relationships/hyperlink" Target="https://saffa.ru/catalog/portativnye_akkumulyatory/portativnyy_akkumulyator_hoco_j100a_high_ranking_2_1a_20000_ma_ch_chernyy_indikator-228311637/" TargetMode="External"/><Relationship Id="rId131" Type="http://schemas.openxmlformats.org/officeDocument/2006/relationships/hyperlink" Target="https://saffa.ru/catalog/portativnye_akkumulyatory/portativnyy_akkumulyator_hoco_j101_astute_3a_10000_ma_ch_belyy_svetodiodnyy_indikator/" TargetMode="External"/><Relationship Id="rId132" Type="http://schemas.openxmlformats.org/officeDocument/2006/relationships/hyperlink" Target="https://saffa.ru/catalog/portativnye_akkumulyatory/portativnyy_akkumulyator_hoco_j101_astute_3a_10000_ma_ch_chernyy_svetodiodnyy_indikator/" TargetMode="External"/><Relationship Id="rId133" Type="http://schemas.openxmlformats.org/officeDocument/2006/relationships/hyperlink" Target="https://saffa.ru/catalog/portativnye_akkumulyatory/portativnyy_akkumulyator_hoco_j101a_astute_3a_20000_ma_ch_belyy_svetodiodnyy_indikator/" TargetMode="External"/><Relationship Id="rId134" Type="http://schemas.openxmlformats.org/officeDocument/2006/relationships/hyperlink" Target="https://saffa.ru/catalog/portativnye_akkumulyatory/portativnyy_akkumulyator_hoco_j101a_astute_3a_20000_ma_ch_chernyy_svetodiodnyy_indikator/" TargetMode="External"/><Relationship Id="rId135" Type="http://schemas.openxmlformats.org/officeDocument/2006/relationships/hyperlink" Target="https://saffa.ru/catalog/portativnye_akkumulyatory/portativnyy_akkumulyator_hoco_j101b_astute_3a_30000_ma_ch_belyy_svetodiodnyy_indikator/" TargetMode="External"/><Relationship Id="rId136" Type="http://schemas.openxmlformats.org/officeDocument/2006/relationships/hyperlink" Target="https://saffa.ru/catalog/portativnye_akkumulyatory/portativnyy_akkumulyator_hoco_j101b_astute_3a_30000_ma_ch_chernyy_svetodiodnyy_indikator/" TargetMode="External"/><Relationship Id="rId137" Type="http://schemas.openxmlformats.org/officeDocument/2006/relationships/hyperlink" Target="https://saffa.ru/catalog/portativnye_akkumulyatory/portativnyy_akkumulyator_hoco_j102_cool_3a_10000_ma_ch_belyy/" TargetMode="External"/><Relationship Id="rId138" Type="http://schemas.openxmlformats.org/officeDocument/2006/relationships/hyperlink" Target="https://saffa.ru/catalog/portativnye_akkumulyatory/portativnyy_akkumulyator_hoco_j102_cool_3a_10000_ma_ch_chernyy/" TargetMode="External"/><Relationship Id="rId139" Type="http://schemas.openxmlformats.org/officeDocument/2006/relationships/hyperlink" Target="https://saffa.ru/catalog/portativnye_akkumulyatory/portativnyy_akkumulyator_hoco_j102a_cool_3a_20000_ma_ch_belyy/" TargetMode="External"/><Relationship Id="rId140" Type="http://schemas.openxmlformats.org/officeDocument/2006/relationships/hyperlink" Target="https://saffa.ru/catalog/portativnye_akkumulyatory/portativnyy_akkumulyator_hoco_j102a_cool_3a_20000_ma_ch_chernyy/" TargetMode="External"/><Relationship Id="rId141" Type="http://schemas.openxmlformats.org/officeDocument/2006/relationships/hyperlink" Target="https://saffa.ru/catalog/portativnye_akkumulyatory/portativnyy_akkumulyator_hoco_j105_discovery_edition_3a_10000_ma_ch_seryy/" TargetMode="External"/><Relationship Id="rId142" Type="http://schemas.openxmlformats.org/officeDocument/2006/relationships/hyperlink" Target="https://saffa.ru/catalog/portativnye_akkumulyatory/portativnyy_akkumulyator_hoco_j107_super_22_5w_universal_90000_ma_ch_chernyy/" TargetMode="External"/><Relationship Id="rId143" Type="http://schemas.openxmlformats.org/officeDocument/2006/relationships/hyperlink" Target="https://saffa.ru/catalog/portativnye_akkumulyatory/portativnyy_akkumulyator_hoco_j109_easy_2a_5000_ma_ch_belyy_svetodiodnyy_indikator/" TargetMode="External"/><Relationship Id="rId144" Type="http://schemas.openxmlformats.org/officeDocument/2006/relationships/hyperlink" Target="https://saffa.ru/catalog/portativnye_akkumulyatory/portativnyy_akkumulyator_hoco_j109_easy_s_besprovodnoy_zaryadkoy_2a_5000_ma_ch_fioletovyy/" TargetMode="External"/><Relationship Id="rId145" Type="http://schemas.openxmlformats.org/officeDocument/2006/relationships/hyperlink" Target="https://saffa.ru/catalog/portativnye_akkumulyatory/portativnyy_akkumulyator_hoco_j110_powerful_60000_ma_ch_chernyy_indikator/" TargetMode="External"/><Relationship Id="rId146" Type="http://schemas.openxmlformats.org/officeDocument/2006/relationships/hyperlink" Target="https://saffa.ru/catalog/portativnye_akkumulyatory/portativnyy_akkumulyator_hoco_j110a_powerful_pd65w_60000_ma_ch_chernyy/" TargetMode="External"/><Relationship Id="rId147" Type="http://schemas.openxmlformats.org/officeDocument/2006/relationships/hyperlink" Target="https://saffa.ru/catalog/portativnye_akkumulyatory/portativnyy_akkumulyator_hoco_j111_smart_2a_10000_ma_ch_belyy_indikator/" TargetMode="External"/><Relationship Id="rId148" Type="http://schemas.openxmlformats.org/officeDocument/2006/relationships/hyperlink" Target="https://saffa.ru/catalog/portativnye_akkumulyatory/portativnyy_akkumulyator_hoco_j111_smart_2a_10000_ma_ch_chernyy_indikator/" TargetMode="External"/><Relationship Id="rId149" Type="http://schemas.openxmlformats.org/officeDocument/2006/relationships/hyperlink" Target="https://saffa.ru/catalog/portativnye_akkumulyatory/portativnyy_akkumulyator_hoco_j111a_smart_2a_20000_ma_ch_belyy_indikator/" TargetMode="External"/><Relationship Id="rId150" Type="http://schemas.openxmlformats.org/officeDocument/2006/relationships/hyperlink" Target="https://saffa.ru/catalog/portativnye_akkumulyatory/portativnyy_akkumulyator_hoco_j111a_smart_2a_20000_ma_ch_chernyy_indikator/" TargetMode="External"/><Relationship Id="rId151" Type="http://schemas.openxmlformats.org/officeDocument/2006/relationships/hyperlink" Target="https://saffa.ru/catalog/portativnye_akkumulyatory/portativnyy_akkumulyator_hoco_j111b_smart_2a_30000_ma_ch_belyy/" TargetMode="External"/><Relationship Id="rId152" Type="http://schemas.openxmlformats.org/officeDocument/2006/relationships/hyperlink" Target="https://saffa.ru/catalog/portativnye_akkumulyatory/portativnyy_akkumulyator_hoco_j111b_smart_2a_30000_ma_ch_chernyy/" TargetMode="External"/><Relationship Id="rId153" Type="http://schemas.openxmlformats.org/officeDocument/2006/relationships/hyperlink" Target="https://saffa.ru/catalog/portativnye_akkumulyatory/portativnyy_akkumulyator_hoco_j111c_smart_40000_ma_ch_belyy_indikator/" TargetMode="External"/><Relationship Id="rId154" Type="http://schemas.openxmlformats.org/officeDocument/2006/relationships/hyperlink" Target="https://saffa.ru/catalog/portativnye_akkumulyatory/portativnyy_akkumulyator_hoco_j111c_smart_40000_ma_ch_chernyy_indikator/" TargetMode="External"/><Relationship Id="rId155" Type="http://schemas.openxmlformats.org/officeDocument/2006/relationships/hyperlink" Target="https://saffa.ru/catalog/portativnye_akkumulyatory/portativnyy_akkumulyator_hoco_j111d_smart_50000_ma_ch_chernyy/" TargetMode="External"/><Relationship Id="rId156" Type="http://schemas.openxmlformats.org/officeDocument/2006/relationships/hyperlink" Target="https://saffa.ru/catalog/portativnye_akkumulyatory/portativnyy_akkumulyator_hoco_j113_energy_bar_2a_5000_ma_ch_chernyy_kabel_lightning/" TargetMode="External"/><Relationship Id="rId157" Type="http://schemas.openxmlformats.org/officeDocument/2006/relationships/hyperlink" Target="https://saffa.ru/catalog/portativnye_akkumulyatory/portativnyy_akkumulyator_hoco_j113_energy_bar_2a_5000_ma_ch_chernyy_kabel_type_c/" TargetMode="External"/><Relationship Id="rId158" Type="http://schemas.openxmlformats.org/officeDocument/2006/relationships/hyperlink" Target="https://saffa.ru/catalog/portativnye_akkumulyatory/portativnyy_akkumulyator_hoco_j114a_charger_2a_10000_ma_ch_chernyy/" TargetMode="External"/><Relationship Id="rId159" Type="http://schemas.openxmlformats.org/officeDocument/2006/relationships/hyperlink" Target="https://saffa.ru/catalog/portativnye_akkumulyatory/portativnyy_akkumulyator_hoco_j114a_charger_2a_20000_ma_ch_chernyy_kabeli_lightning_type_c_micro/" TargetMode="External"/><Relationship Id="rId160" Type="http://schemas.openxmlformats.org/officeDocument/2006/relationships/hyperlink" Target="https://saffa.ru/catalog/portativnye_akkumulyatory/portativnyy_akkumulyator_hoco_j115_journey_2a_5000_ma_ch_belyy/" TargetMode="External"/><Relationship Id="rId161" Type="http://schemas.openxmlformats.org/officeDocument/2006/relationships/hyperlink" Target="https://saffa.ru/catalog/portativnye_akkumulyatory/portativnyy_akkumulyator_hoco_j115_journey_2a_5000_ma_ch_chernyy/" TargetMode="External"/><Relationship Id="rId162" Type="http://schemas.openxmlformats.org/officeDocument/2006/relationships/hyperlink" Target="https://saffa.ru/catalog/portativnye_akkumulyatory/portativnyy_akkumulyator_hoco_j117a_esteem_s_besprovodnoy_zaryadkoy_2a_10000_ma_ch_belyy/" TargetMode="External"/><Relationship Id="rId163" Type="http://schemas.openxmlformats.org/officeDocument/2006/relationships/hyperlink" Target="https://saffa.ru/catalog/portativnye_akkumulyatory/portativnyy_akkumulyator_hoco_j117a_esteem_s_besprovodnoy_zaryadkoy_2a_10000_ma_ch_chernyy/" TargetMode="External"/><Relationship Id="rId164" Type="http://schemas.openxmlformats.org/officeDocument/2006/relationships/hyperlink" Target="https://saffa.ru/catalog/portativnye_akkumulyatory/portativnyy_akkumulyator_hoco_j119_sharp_charger_22_5w_pd20_3a_10000_ma_ch_chernyy/" TargetMode="External"/><Relationship Id="rId165" Type="http://schemas.openxmlformats.org/officeDocument/2006/relationships/hyperlink" Target="https://saffa.ru/catalog/portativnye_akkumulyatory/portativnyy_akkumulyator_hoco_j119a_sharp_charger_22_5w_pd20_3a_20000_ma_ch_chernyy/" TargetMode="External"/><Relationship Id="rId166" Type="http://schemas.openxmlformats.org/officeDocument/2006/relationships/hyperlink" Target="https://saffa.ru/catalog/portativnye_akkumulyatory/portativnyy_akkumulyator_hoco_j119b_sharp_charger_22_5w_pd20_3a_30000_ma_ch_chernyy/" TargetMode="External"/><Relationship Id="rId167" Type="http://schemas.openxmlformats.org/officeDocument/2006/relationships/hyperlink" Target="https://saffa.ru/catalog/portativnye_akkumulyatory/portativnyy_akkumulyator_hoco_j121_fast_22_5w_pd20w_3a_10000_ma_ch_chernyy/" TargetMode="External"/><Relationship Id="rId168" Type="http://schemas.openxmlformats.org/officeDocument/2006/relationships/hyperlink" Target="https://saffa.ru/catalog/portativnye_akkumulyatory/portativnyy_akkumulyator_hoco_j121a_fast_22_5w_pd20w_3a_20000_ma_ch_chernyy/" TargetMode="External"/><Relationship Id="rId169" Type="http://schemas.openxmlformats.org/officeDocument/2006/relationships/hyperlink" Target="https://saffa.ru/catalog/portativnye_akkumulyatory/portativnyy_akkumulyator_hoco_j122_respect_22_5w_pd20w_3a_10000_ma_ch_chernyy/" TargetMode="External"/><Relationship Id="rId170" Type="http://schemas.openxmlformats.org/officeDocument/2006/relationships/hyperlink" Target="https://saffa.ru/catalog/portativnye_akkumulyatory/portativnyy_akkumulyator_hoco_j122a_respect_22_5w_pd20w_3a_20000_ma_ch_chernyy/" TargetMode="External"/><Relationship Id="rId171" Type="http://schemas.openxmlformats.org/officeDocument/2006/relationships/hyperlink" Target="https://saffa.ru/catalog/portativnye_akkumulyatory/portativnyy_akkumulyator_hoco_j41_treasure_2a_10000_ma_ch_belyy_displey/" TargetMode="External"/><Relationship Id="rId172" Type="http://schemas.openxmlformats.org/officeDocument/2006/relationships/hyperlink" Target="https://saffa.ru/catalog/portativnye_akkumulyatory/portativnyy_akkumulyator_hoco_j41_treasure_2a_10000_ma_ch_chernyy_displey/" TargetMode="External"/><Relationship Id="rId173" Type="http://schemas.openxmlformats.org/officeDocument/2006/relationships/hyperlink" Target="https://saffa.ru/catalog/portativnye_akkumulyatory/portativnyy_akkumulyator_hoco_j48_nimble_10000_ma_ch_belyy_indikator/" TargetMode="External"/><Relationship Id="rId174" Type="http://schemas.openxmlformats.org/officeDocument/2006/relationships/hyperlink" Target="https://saffa.ru/catalog/portativnye_akkumulyatory/portativnyy_akkumulyator_hoco_j48_nimble_10000_ma_ch_chernyy_indikator/" TargetMode="External"/><Relationship Id="rId175" Type="http://schemas.openxmlformats.org/officeDocument/2006/relationships/hyperlink" Target="https://saffa.ru/catalog/portativnye_akkumulyatory/portativnyy_akkumulyator_hoco_j50_surf_s_besprovodnoy_zaryadkoy_2a_10000_ma_ch_chernyy_5w_indikator/" TargetMode="External"/><Relationship Id="rId176" Type="http://schemas.openxmlformats.org/officeDocument/2006/relationships/hyperlink" Target="https://saffa.ru/catalog/portativnye_akkumulyatory/portativnyy_akkumulyator_hoco_j52_2a_10000_ma_ch_chernyy_indikator/" TargetMode="External"/><Relationship Id="rId177" Type="http://schemas.openxmlformats.org/officeDocument/2006/relationships/hyperlink" Target="https://saffa.ru/catalog/portativnye_akkumulyatory/portativnyy_akkumulyator_hoco_j52a_2a_20000_ma_ch_belyy_indikator/" TargetMode="External"/><Relationship Id="rId178" Type="http://schemas.openxmlformats.org/officeDocument/2006/relationships/hyperlink" Target="https://saffa.ru/catalog/portativnye_akkumulyatory/portativnyy_akkumulyator_hoco_j52a_2a_20000_ma_ch_chernyy_indikator/" TargetMode="External"/><Relationship Id="rId179" Type="http://schemas.openxmlformats.org/officeDocument/2006/relationships/hyperlink" Target="https://saffa.ru/catalog/portativnye_akkumulyatory/portativnyy_akkumulyator_hoco_j55_neoteric_2a_10000_ma_ch_belyy_indikator/" TargetMode="External"/><Relationship Id="rId180" Type="http://schemas.openxmlformats.org/officeDocument/2006/relationships/hyperlink" Target="https://saffa.ru/catalog/portativnye_akkumulyatory/portativnyy_akkumulyator_hoco_j55_neoteric_2a_10000_ma_ch_chernyy_indikator/" TargetMode="External"/><Relationship Id="rId181" Type="http://schemas.openxmlformats.org/officeDocument/2006/relationships/hyperlink" Target="https://saffa.ru/catalog/portativnye_akkumulyatory/portativnyy_akkumulyator_hoco_j59_famous_2a_10000_ma_ch_belyy_indikator/" TargetMode="External"/><Relationship Id="rId182" Type="http://schemas.openxmlformats.org/officeDocument/2006/relationships/hyperlink" Target="https://saffa.ru/catalog/portativnye_akkumulyatory/portativnyy_akkumulyator_hoco_j59_famous_2a_10000_ma_ch_chernyy_indikator/" TargetMode="External"/><Relationship Id="rId183" Type="http://schemas.openxmlformats.org/officeDocument/2006/relationships/hyperlink" Target="https://saffa.ru/catalog/portativnye_akkumulyatory/portativnyy_akkumulyator_hoco_j59a_famous_2a_20000_ma_ch_belyy_indikator/" TargetMode="External"/><Relationship Id="rId184" Type="http://schemas.openxmlformats.org/officeDocument/2006/relationships/hyperlink" Target="https://saffa.ru/catalog/portativnye_akkumulyatory/portativnyy_akkumulyator_hoco_j59a_famous_2a_20000_ma_ch_chernyy_indikator/" TargetMode="External"/><Relationship Id="rId185" Type="http://schemas.openxmlformats.org/officeDocument/2006/relationships/hyperlink" Target="https://saffa.ru/catalog/portativnye_akkumulyatory/portativnyy_akkumulyator_hoco_j62_jove_2a_30000_ma_ch_belyy_indikator_nastolnaya_lampa/" TargetMode="External"/><Relationship Id="rId186" Type="http://schemas.openxmlformats.org/officeDocument/2006/relationships/hyperlink" Target="https://saffa.ru/catalog/portativnye_akkumulyatory/portativnyy_akkumulyator_hoco_j62_jove_2a_30000_ma_ch_chernyy_indikator_nastolnaya_lampa/" TargetMode="External"/><Relationship Id="rId187" Type="http://schemas.openxmlformats.org/officeDocument/2006/relationships/hyperlink" Target="https://saffa.ru/catalog/portativnye_akkumulyatory/portativnyy_akkumulyator_hoco_j68_resourceful_3a_10000_ma_ch_krasnyy_svetodiodnyy_tsifrovoy_displey/" TargetMode="External"/><Relationship Id="rId188" Type="http://schemas.openxmlformats.org/officeDocument/2006/relationships/hyperlink" Target="https://saffa.ru/catalog/portativnye_akkumulyatory/portativnyy_akkumulyator_hoco_j68_resourceful_3a_10000_ma_ch_seryy_metallik_svetodiodnyy_tsifrovoy_d/" TargetMode="External"/><Relationship Id="rId189" Type="http://schemas.openxmlformats.org/officeDocument/2006/relationships/hyperlink" Target="https://saffa.ru/catalog/portativnye_akkumulyatory/portativnyy_akkumulyator_hoco_j68_resourceful_3a_10000_ma_ch_chernyy_svetodiodnyy_tsifrovoy_displey/" TargetMode="External"/><Relationship Id="rId190" Type="http://schemas.openxmlformats.org/officeDocument/2006/relationships/hyperlink" Target="https://saffa.ru/catalog/portativnye_akkumulyatory/portativnyy_akkumulyator_hoco_j72_easy_2a_10000_ma_ch_belyy_svetodiodnyy_indikator/" TargetMode="External"/><Relationship Id="rId191" Type="http://schemas.openxmlformats.org/officeDocument/2006/relationships/hyperlink" Target="https://saffa.ru/catalog/portativnye_akkumulyatory/portativnyy_akkumulyator_hoco_j72_easy_2a_10000_ma_ch_chernyy_svetodiodnyy_indikator/" TargetMode="External"/><Relationship Id="rId192" Type="http://schemas.openxmlformats.org/officeDocument/2006/relationships/hyperlink" Target="https://saffa.ru/catalog/portativnye_akkumulyatory/portativnyy_akkumulyator_hoco_j72a_2a_20000_ma_ch_belyy_svetodiodnyy_indikator/" TargetMode="External"/><Relationship Id="rId193" Type="http://schemas.openxmlformats.org/officeDocument/2006/relationships/hyperlink" Target="https://saffa.ru/catalog/portativnye_akkumulyatory/portativnyy_akkumulyator_hoco_j72a_2a_20000_ma_ch_chernyy_svetodiodnyy_indikator/" TargetMode="External"/><Relationship Id="rId194" Type="http://schemas.openxmlformats.org/officeDocument/2006/relationships/hyperlink" Target="https://saffa.ru/catalog/portativnye_akkumulyatory/portativnyy_akkumulyator_hoco_j72b_easy_2_1a_30000_ma_ch_chernyy_svetodiodnyy_indikator/" TargetMode="External"/><Relationship Id="rId195" Type="http://schemas.openxmlformats.org/officeDocument/2006/relationships/hyperlink" Target="https://saffa.ru/catalog/portativnye_akkumulyatory/portativnyy_akkumulyator_hoco_j73_2a_30000_ma_ch_belyy_svetodiodnyy_tsifrovoy_displey/" TargetMode="External"/><Relationship Id="rId196" Type="http://schemas.openxmlformats.org/officeDocument/2006/relationships/hyperlink" Target="https://saffa.ru/catalog/portativnye_akkumulyatory/portativnyy_akkumulyator_hoco_j73_2a_30000_ma_ch_chernyy_svetodiodnyy_tsifrovoy_displey/" TargetMode="External"/><Relationship Id="rId197" Type="http://schemas.openxmlformats.org/officeDocument/2006/relationships/hyperlink" Target="https://saffa.ru/catalog/portativnye_akkumulyatory/portativnyy_akkumulyator_hoco_j76_bobby_3a_10000_ma_ch_belyy_svetodiodnyy_indikator/" TargetMode="External"/><Relationship Id="rId198" Type="http://schemas.openxmlformats.org/officeDocument/2006/relationships/hyperlink" Target="https://saffa.ru/catalog/portativnye_akkumulyatory/portativnyy_akkumulyator_hoco_j76_bobby_3a_10000_ma_ch_chernyy_svetodiodnyy_indikator/" TargetMode="External"/><Relationship Id="rId199" Type="http://schemas.openxmlformats.org/officeDocument/2006/relationships/hyperlink" Target="https://saffa.ru/catalog/portativnye_akkumulyatory/portativnyy_akkumulyator_hoco_j80_premium_22_5w_3a_10000_ma_ch_belyy_svetodiodnyy_indikator/" TargetMode="External"/><Relationship Id="rId200" Type="http://schemas.openxmlformats.org/officeDocument/2006/relationships/hyperlink" Target="https://saffa.ru/catalog/portativnye_akkumulyatory/portativnyy_akkumulyator_hoco_j80_premium_22_5w_3a_10000_ma_ch_chernyy_svetodiodnyy_indikator/" TargetMode="External"/><Relationship Id="rId201" Type="http://schemas.openxmlformats.org/officeDocument/2006/relationships/hyperlink" Target="https://saffa.ru/catalog/portativnye_akkumulyatory/portativnyy_akkumulyator_hoco_j80a_premium_22_5w_3a_20000_ma_ch_belyy_svetodiodnyy_indikator/" TargetMode="External"/><Relationship Id="rId202" Type="http://schemas.openxmlformats.org/officeDocument/2006/relationships/hyperlink" Target="https://saffa.ru/catalog/portativnye_akkumulyatory/portativnyy_akkumulyator_hoco_j80a_premium_22_5w_3a_20000_ma_ch_chernyy_svetodiodnyy_indikator/" TargetMode="External"/><Relationship Id="rId203" Type="http://schemas.openxmlformats.org/officeDocument/2006/relationships/hyperlink" Target="https://saffa.ru/catalog/portativnye_akkumulyatory/portativnyy_akkumulyator_hoco_j81_fast_way_22_5w_3a_10000_ma_ch_chernyy_svetodiodnyy_indikator/" TargetMode="External"/><Relationship Id="rId204" Type="http://schemas.openxmlformats.org/officeDocument/2006/relationships/hyperlink" Target="https://saffa.ru/catalog/portativnye_akkumulyatory/portativnyy_akkumulyator_hoco_j82_easylink_2a_10000_ma_ch_belyy_svetodiodnyy_indikator/" TargetMode="External"/><Relationship Id="rId205" Type="http://schemas.openxmlformats.org/officeDocument/2006/relationships/hyperlink" Target="https://saffa.ru/catalog/portativnye_akkumulyatory/portativnyy_akkumulyator_hoco_j82_easylink_2a_10000_ma_ch_chernyy_svetodiodnyy_indikator/" TargetMode="External"/><Relationship Id="rId206" Type="http://schemas.openxmlformats.org/officeDocument/2006/relationships/hyperlink" Target="https://saffa.ru/catalog/portativnye_akkumulyatory/portativnyy_akkumulyator_hoco_j83_standard_3a_10000_ma_ch_seryy_metallik_svetodiodnyy_indikator/" TargetMode="External"/><Relationship Id="rId207" Type="http://schemas.openxmlformats.org/officeDocument/2006/relationships/hyperlink" Target="https://saffa.ru/catalog/portativnye_akkumulyatory/portativnyy_akkumulyator_hoco_j85_wellspring_2a_20000_ma_ch_belyy_svetodiodnyy_indikator/" TargetMode="External"/><Relationship Id="rId208" Type="http://schemas.openxmlformats.org/officeDocument/2006/relationships/hyperlink" Target="https://saffa.ru/catalog/portativnye_akkumulyatory/portativnyy_akkumulyator_hoco_j85_wellspring_2a_20000_ma_ch_chernyy_svetodiodnyy_indikator/" TargetMode="External"/><Relationship Id="rId209" Type="http://schemas.openxmlformats.org/officeDocument/2006/relationships/hyperlink" Target="https://saffa.ru/catalog/portativnye_akkumulyatory/portativnyy_akkumulyator_hoco_j86_power_master_3a_40000_ma_ch_belyy_svetodiodnyy_indikator/" TargetMode="External"/><Relationship Id="rId210" Type="http://schemas.openxmlformats.org/officeDocument/2006/relationships/hyperlink" Target="https://saffa.ru/catalog/portativnye_akkumulyatory/portativnyy_akkumulyator_hoco_j86_power_master_3a_40000_ma_ch_chernyy_svetodiodnyy_indikator/" TargetMode="External"/><Relationship Id="rId211" Type="http://schemas.openxmlformats.org/officeDocument/2006/relationships/hyperlink" Target="https://saffa.ru/catalog/portativnye_akkumulyatory/portativnyy_akkumulyator_hoco_j86a_power_master_2a_50000_ma_ch_belyy_svetodiodnyy_indikator/" TargetMode="External"/><Relationship Id="rId212" Type="http://schemas.openxmlformats.org/officeDocument/2006/relationships/hyperlink" Target="https://saffa.ru/catalog/portativnye_akkumulyatory/portativnyy_akkumulyator_hoco_j86a_power_master_3a_50000_ma_ch_chernyy_svetodiodnyy_indikator/" TargetMode="External"/><Relationship Id="rId213" Type="http://schemas.openxmlformats.org/officeDocument/2006/relationships/hyperlink" Target="https://saffa.ru/catalog/portativnye_akkumulyatory/portativnyy_akkumulyator_hoco_j86b_electric_3a_60000_ma_ch_belyy_svetodiodnyy_tsifrovoy_displey/" TargetMode="External"/><Relationship Id="rId214" Type="http://schemas.openxmlformats.org/officeDocument/2006/relationships/hyperlink" Target="https://saffa.ru/catalog/portativnye_akkumulyatory/portativnyy_akkumulyator_hoco_j86b_electric_3a_60000_ma_ch_chernyy_svetodiodnyy_tsifrovoy_displey/" TargetMode="External"/><Relationship Id="rId215" Type="http://schemas.openxmlformats.org/officeDocument/2006/relationships/hyperlink" Target="https://saffa.ru/catalog/portativnye_akkumulyatory/portativnyy_akkumulyator_hoco_j87_tacker_pd20w_qc3_0_3a_10000_ma_ch_belyy_svetodiodnyy_indikator/" TargetMode="External"/><Relationship Id="rId216" Type="http://schemas.openxmlformats.org/officeDocument/2006/relationships/hyperlink" Target="https://saffa.ru/catalog/portativnye_akkumulyatory/portativnyy_akkumulyator_hoco_j87_tacker_pd20w_2a_10000_ma_ch_chernyy_svetodiodnyy_indikator/" TargetMode="External"/><Relationship Id="rId217" Type="http://schemas.openxmlformats.org/officeDocument/2006/relationships/hyperlink" Target="https://saffa.ru/catalog/portativnye_akkumulyatory/portativnyy_akkumulyator_hoco_j87a_tacker_pd20w_2a_20000_ma_ch_chernyy_svetodiodnyy_indikator/" TargetMode="External"/><Relationship Id="rId218" Type="http://schemas.openxmlformats.org/officeDocument/2006/relationships/hyperlink" Target="https://saffa.ru/catalog/portativnye_akkumulyatory/portativnyy_akkumulyator_hoco_j87_tacker_pd20w_qc3_0_3a_20000_ma_ch_belyy_svetodiodnyy_indikator/" TargetMode="External"/><Relationship Id="rId219" Type="http://schemas.openxmlformats.org/officeDocument/2006/relationships/hyperlink" Target="https://saffa.ru/catalog/portativnye_akkumulyatory/portativnyy_akkumulyator_hoco_j87b_tacker_3a_30000_ma_ch_belyy_svetodiodnyy_indikator/" TargetMode="External"/><Relationship Id="rId220" Type="http://schemas.openxmlformats.org/officeDocument/2006/relationships/hyperlink" Target="https://saffa.ru/catalog/portativnye_akkumulyatory/portativnyy_akkumulyator_hoco_j87b_tacker_3a_30000_ma_ch_chernyy_svetodiodnyy_indikator/" TargetMode="External"/><Relationship Id="rId221" Type="http://schemas.openxmlformats.org/officeDocument/2006/relationships/hyperlink" Target="https://saffa.ru/catalog/portativnye_akkumulyatory/portativnyy_akkumulyator_hoco_j91_2_1a_10000_ma_ch_belyy_svetodiodnyy_indikator/" TargetMode="External"/><Relationship Id="rId222" Type="http://schemas.openxmlformats.org/officeDocument/2006/relationships/hyperlink" Target="https://saffa.ru/catalog/portativnye_akkumulyatory/portativnyy_akkumulyator_hoco_j91_2_1a_10000_ma_ch_chernyy_svetodiodnyy_indikator/" TargetMode="External"/><Relationship Id="rId223" Type="http://schemas.openxmlformats.org/officeDocument/2006/relationships/hyperlink" Target="https://saffa.ru/catalog/portativnye_akkumulyatory/portativnyy_akkumulyator_hoco_j91a_2_1a_20000_ma_ch_chernyy_svetodiodnyy_indikator/" TargetMode="External"/><Relationship Id="rId224" Type="http://schemas.openxmlformats.org/officeDocument/2006/relationships/hyperlink" Target="https://saffa.ru/catalog/portativnye_akkumulyatory/portativnyy_akkumulyator_hoco_j91b_2_1a_30000_ma_ch_belyy_svetodiodnyy_indikator/" TargetMode="External"/><Relationship Id="rId225" Type="http://schemas.openxmlformats.org/officeDocument/2006/relationships/hyperlink" Target="https://saffa.ru/catalog/portativnye_akkumulyatory/portativnyy_akkumulyator_hoco_j91b_2_1a_30000_ma_ch_chernyy_svetodiodnyy_indikator/" TargetMode="External"/><Relationship Id="rId226" Type="http://schemas.openxmlformats.org/officeDocument/2006/relationships/hyperlink" Target="https://saffa.ru/catalog/portativnye_akkumulyatory/portativnyy_akkumulyator_hoco_j92_path_3_0a_10000_ma_ch_belyy_svetodiodnyy_indikator/" TargetMode="External"/><Relationship Id="rId227" Type="http://schemas.openxmlformats.org/officeDocument/2006/relationships/hyperlink" Target="https://saffa.ru/catalog/portativnye_akkumulyatory/portativnyy_akkumulyator_hoco_j92_path_3_0a_10000_ma_ch_chernyy_svetodiodnyy_indikator/" TargetMode="External"/><Relationship Id="rId228" Type="http://schemas.openxmlformats.org/officeDocument/2006/relationships/hyperlink" Target="https://saffa.ru/catalog/portativnye_akkumulyatory/portativnyy_akkumulyator_hoco_j93_handsome_2_1a_10000_ma_ch_belyy_svetodiodnyy_indikator/" TargetMode="External"/><Relationship Id="rId229" Type="http://schemas.openxmlformats.org/officeDocument/2006/relationships/hyperlink" Target="https://saffa.ru/catalog/portativnye_akkumulyatory/portativnyy_akkumulyator_hoco_j93_handsome_2_1a_10000_ma_ch_chernyy_svetodiodnyy_indikator/" TargetMode="External"/><Relationship Id="rId230" Type="http://schemas.openxmlformats.org/officeDocument/2006/relationships/hyperlink" Target="https://saffa.ru/catalog/portativnye_akkumulyatory/portativnyy_akkumulyator_hoco_j94_overlord_3a_75000_ma_ch_belyy_svetodiodnyy_indikator/" TargetMode="External"/><Relationship Id="rId231" Type="http://schemas.openxmlformats.org/officeDocument/2006/relationships/hyperlink" Target="https://saffa.ru/catalog/portativnye_akkumulyatory/portativnyy_akkumulyator_hoco_j94_overlord_3a_75000_ma_ch_chernyy_svetodiodnyy_indikator/" TargetMode="External"/><Relationship Id="rId232" Type="http://schemas.openxmlformats.org/officeDocument/2006/relationships/hyperlink" Target="https://saffa.ru/catalog/portativnye_akkumulyatory/portativnyy_akkumulyator_hoco_j96_strider_2a_5000_ma_ch_belyy_svetodiodnyy_indikator/" TargetMode="External"/><Relationship Id="rId233" Type="http://schemas.openxmlformats.org/officeDocument/2006/relationships/hyperlink" Target="https://saffa.ru/catalog/portativnye_akkumulyatory/portativnyy_akkumulyator_hoco_j96_strider_2a_5000_ma_ch_chernyy_svetodiodnyy_indikator/" TargetMode="External"/><Relationship Id="rId234" Type="http://schemas.openxmlformats.org/officeDocument/2006/relationships/hyperlink" Target="https://saffa.ru/catalog/portativnye_akkumulyatory/portativnyy_akkumulyator_hoco_q1_kraft_3a_10000_ma_ch_belyy_svetodiodnyy_displey/" TargetMode="External"/><Relationship Id="rId235" Type="http://schemas.openxmlformats.org/officeDocument/2006/relationships/hyperlink" Target="https://saffa.ru/catalog/portativnye_akkumulyatory/portativnyy_akkumulyator_hoco_q1_kraft_3a_10000_ma_ch_chernyy_svetodiodnyy_displey/" TargetMode="External"/><Relationship Id="rId236" Type="http://schemas.openxmlformats.org/officeDocument/2006/relationships/hyperlink" Target="https://saffa.ru/catalog/portativnye_akkumulyatory/portativnyy_akkumulyator_hoco_q10_transparent_discovery_edition_pd20w_s_besprovodnoy_zaryadkoy_2a_50/" TargetMode="External"/><Relationship Id="rId237" Type="http://schemas.openxmlformats.org/officeDocument/2006/relationships/hyperlink" Target="https://saffa.ru/catalog/portativnye_akkumulyatory/portativnyy_akkumulyator_hoco_q10_transparent_discovery_edition_pd20w_s_besprovodnoy_zaryadkoy_2a_10/" TargetMode="External"/><Relationship Id="rId238" Type="http://schemas.openxmlformats.org/officeDocument/2006/relationships/hyperlink" Target="https://saffa.ru/catalog/portativnye_akkumulyatory/portativnyy_akkumulyator_hoco_q11_expressar_3_in_1_s_besprovodnoy_zaryadkoy_2a_10000_ma_ch_belyy/" TargetMode="External"/><Relationship Id="rId239" Type="http://schemas.openxmlformats.org/officeDocument/2006/relationships/hyperlink" Target="https://saffa.ru/catalog/portativnye_akkumulyatory/portativnyy_akkumulyator_hoco_q11_expressar_3_in_1_s_besprovodnoy_zaryadkoy_2a_10000_ma_ch_chernyy/" TargetMode="External"/><Relationship Id="rId240" Type="http://schemas.openxmlformats.org/officeDocument/2006/relationships/hyperlink" Target="https://saffa.ru/catalog/portativnye_akkumulyatory/portativnyy_akkumulyator_hoco_q14_ice_s_besprovodnoy_zaryadkoy_2a_5000_ma_ch_chernyy/" TargetMode="External"/><Relationship Id="rId241" Type="http://schemas.openxmlformats.org/officeDocument/2006/relationships/hyperlink" Target="https://saffa.ru/catalog/portativnye_akkumulyatory/portativnyy_akkumulyator_hoco_q14a_ice_pd20w_s_besprovodnoy_zaryadkoy_2a_10000_ma_ch_chernyy/" TargetMode="External"/><Relationship Id="rId242" Type="http://schemas.openxmlformats.org/officeDocument/2006/relationships/hyperlink" Target="https://saffa.ru/catalog/portativnye_akkumulyatory/portativnyy_akkumulyator_hoco_q1a_kraft_3a_20000_ma_ch_belyy_svetodiodnyy_displey/" TargetMode="External"/><Relationship Id="rId243" Type="http://schemas.openxmlformats.org/officeDocument/2006/relationships/hyperlink" Target="https://saffa.ru/catalog/portativnye_akkumulyatory/portativnyy_akkumulyator_hoco_q1a_kraft_3a_20000_ma_ch_chernyy_svetodiodnyy_displey/" TargetMode="External"/><Relationship Id="rId244" Type="http://schemas.openxmlformats.org/officeDocument/2006/relationships/hyperlink" Target="https://saffa.ru/catalog/portativnye_akkumulyatory/portativnyy_akkumulyator_hoco_q20_fountain_22_5w_pd20w_10000_ma_ch_belyy/" TargetMode="External"/><Relationship Id="rId245" Type="http://schemas.openxmlformats.org/officeDocument/2006/relationships/hyperlink" Target="https://saffa.ru/catalog/portativnye_akkumulyatory/portativnyy_akkumulyator_hoco_q20_fountain_22_5w_pd20w_10000_ma_ch_chernyy/" TargetMode="External"/><Relationship Id="rId246" Type="http://schemas.openxmlformats.org/officeDocument/2006/relationships/hyperlink" Target="https://saffa.ru/catalog/portativnye_akkumulyatory/portativnyy_akkumulyator_hoco_q3_mayflower_3a_10000_ma_ch_belyy_svetodiodnyy_displey/" TargetMode="External"/><Relationship Id="rId247" Type="http://schemas.openxmlformats.org/officeDocument/2006/relationships/hyperlink" Target="https://saffa.ru/catalog/portativnye_akkumulyatory/portativnyy_akkumulyator_hoco_q3_mayflower_3a_10000_ma_ch_chernyy_svetodiodnyy_displey/" TargetMode="External"/><Relationship Id="rId248" Type="http://schemas.openxmlformats.org/officeDocument/2006/relationships/hyperlink" Target="https://saffa.ru/catalog/portativnye_akkumulyatory/portativnyy_akkumulyator_hoco_q3_pro_3a_10000_ma_ch_chernyy_svetodiodnyy_displey/" TargetMode="External"/><Relationship Id="rId249" Type="http://schemas.openxmlformats.org/officeDocument/2006/relationships/hyperlink" Target="https://saffa.ru/catalog/portativnye_akkumulyatory/portativnyy_akkumulyator_hoco_q9_pro_shell_3a_10000_ma_ch_chernyy_svetodiodnyy_displey/" TargetMode="External"/><Relationship Id="rId250" Type="http://schemas.openxmlformats.org/officeDocument/2006/relationships/hyperlink" Target="https://saffa.ru/catalog/portativnye_akkumulyatory/portativnyy_akkumulyator_hoco_q9_shell_3a_10000_ma_ch_chernyy_svetodiodnyy_disple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260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22.222222222222" customWidth="1"/>
  </cols>
  <sheetData>
    <row r="1" spans="1:14" ht="15" customHeight="1" x14ac:dyDescent="0.25">
      <c r="A1" s="12"/>
      <c r="B1" s="12"/>
      <c r="C1" s="12"/>
      <c r="D1" s="16" t="s">
        <v>15</v>
      </c>
      <c r="E1" s="16"/>
      <c r="F1" s="16"/>
      <c r="G1" s="6" t="s">
        <v>16</v>
      </c>
      <c r="H1" s="6"/>
      <c r="I1" s="6"/>
      <c r="J1" s="6"/>
      <c r="K1" s="6"/>
    </row>
    <row r="2" spans="1:14" ht="15" customHeight="1" x14ac:dyDescent="0.25">
      <c r="A2" s="12"/>
      <c r="B2" s="12"/>
      <c r="C2" s="12"/>
      <c r="D2" s="16"/>
      <c r="E2" s="16"/>
      <c r="F2" s="16"/>
      <c r="G2" s="6"/>
      <c r="H2" s="6"/>
      <c r="I2" s="6"/>
      <c r="J2" s="6"/>
      <c r="K2" s="6"/>
      <c r="L2" s="5" t="str">
        <f>CONCATENATE("Итого: ОПТ МАХ - ",SUM(L10:L1048576)," руб.")</f>
        <v>Итого: ОПТ МАХ - 0 руб.</v>
      </c>
      <c r="M2" s="5"/>
      <c r="N2" s="5"/>
    </row>
    <row r="3" spans="1:14" ht="15" customHeight="1" x14ac:dyDescent="0.25">
      <c r="A3" s="12"/>
      <c r="B3" s="12"/>
      <c r="C3" s="12"/>
      <c r="D3" s="16"/>
      <c r="E3" s="16"/>
      <c r="F3" s="16"/>
      <c r="G3" s="6"/>
      <c r="H3" s="6"/>
      <c r="I3" s="6"/>
      <c r="J3" s="6"/>
      <c r="K3" s="6"/>
      <c r="L3" s="5" t="str">
        <f>CONCATENATE("Итого: ОПТ 1 - ",SUM(M10:M1048576)," руб.")</f>
        <v>Итого: ОПТ 1 - 0 руб.</v>
      </c>
      <c r="M3" s="5"/>
      <c r="N3" s="5"/>
    </row>
    <row r="4" spans="1:14" ht="15" customHeight="1" x14ac:dyDescent="0.25">
      <c r="A4" s="12"/>
      <c r="B4" s="12"/>
      <c r="C4" s="12"/>
      <c r="D4" s="16"/>
      <c r="E4" s="16"/>
      <c r="F4" s="16"/>
      <c r="G4" s="6"/>
      <c r="H4" s="6"/>
      <c r="I4" s="6"/>
      <c r="J4" s="6"/>
      <c r="K4" s="6"/>
      <c r="L4" s="5" t="str">
        <f>CONCATENATE("Итого: ОПТ 2 - ",SUM(N10:N1048576)," руб.")</f>
        <v>Итого: ОПТ 2 - 0 руб.</v>
      </c>
      <c r="M4" s="5"/>
      <c r="N4" s="5"/>
    </row>
    <row r="5" spans="1:14" ht="15" customHeight="1" x14ac:dyDescent="0.25">
      <c r="A5" s="12"/>
      <c r="B5" s="12"/>
      <c r="C5" s="12"/>
      <c r="D5" s="16"/>
      <c r="E5" s="16"/>
      <c r="F5" s="16"/>
      <c r="G5" s="6"/>
      <c r="H5" s="6"/>
      <c r="I5" s="6"/>
      <c r="J5" s="6"/>
      <c r="K5" s="6"/>
    </row>
    <row r="6" spans="1:14" ht="15.75" customHeight="1" thickBot="1" x14ac:dyDescent="0.3">
      <c r="A6" s="13"/>
      <c r="B6" s="13"/>
      <c r="C6" s="13"/>
      <c r="D6" s="17"/>
      <c r="E6" s="17"/>
      <c r="F6" s="17"/>
      <c r="G6" s="7"/>
      <c r="H6" s="7"/>
      <c r="I6" s="7"/>
      <c r="J6" s="7"/>
      <c r="K6" s="7"/>
    </row>
    <row r="7" spans="1:14" ht="30.95" customHeight="1" x14ac:dyDescent="0.25">
      <c r="A7" s="14" t="s">
        <v>0</v>
      </c>
      <c r="B7" s="14" t="s">
        <v>1</v>
      </c>
      <c r="C7" s="14" t="s">
        <v>2</v>
      </c>
      <c r="D7" s="14" t="s">
        <v>14</v>
      </c>
      <c r="E7" s="14" t="s">
        <v>12</v>
      </c>
      <c r="F7" s="14" t="s">
        <v>3</v>
      </c>
      <c r="G7" s="8" t="s">
        <v>4</v>
      </c>
      <c r="H7" s="9"/>
      <c r="I7" s="10" t="s">
        <v>9</v>
      </c>
      <c r="J7" s="11"/>
      <c r="K7" s="9"/>
      <c r="L7" s="10" t="s">
        <v>10</v>
      </c>
      <c r="M7" s="11"/>
      <c r="N7" s="9"/>
    </row>
    <row r="8" spans="1:14" ht="30.95" customHeight="1" thickBot="1" x14ac:dyDescent="0.3">
      <c r="A8" s="15"/>
      <c r="B8" s="15"/>
      <c r="C8" s="15"/>
      <c r="D8" s="15"/>
      <c r="E8" s="15"/>
      <c r="F8" s="15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3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1499.73</v>
      </c>
      <c r="J10">
        <v>1442.05</v>
      </c>
      <c r="K10">
        <f>PRODUCT(H10,I10)</f>
      </c>
      <c r="L10">
        <f>PRODUCT(H10,J10)</f>
      </c>
      <c r="M10">
        <f>PRODUCT(H10,K10)</f>
      </c>
    </row>
    <row r="11" spans="1:13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1184</v>
      </c>
      <c r="J11">
        <v>1138.46</v>
      </c>
      <c r="K11">
        <f>PRODUCT(H11,I11)</f>
      </c>
      <c r="L11">
        <f>PRODUCT(H11,J11)</f>
      </c>
      <c r="M11">
        <f>PRODUCT(H11,K11)</f>
      </c>
    </row>
    <row r="12" spans="1:13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1657.59</v>
      </c>
      <c r="J12">
        <v>1593.84</v>
      </c>
      <c r="K12">
        <f>PRODUCT(H12,I12)</f>
      </c>
      <c r="L12">
        <f>PRODUCT(H12,J12)</f>
      </c>
      <c r="M12">
        <f>PRODUCT(H12,K12)</f>
      </c>
    </row>
    <row r="13" spans="1:13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1677.33</v>
      </c>
      <c r="J13">
        <v>1612.81</v>
      </c>
      <c r="K13">
        <f>PRODUCT(H13,I13)</f>
      </c>
      <c r="L13">
        <f>PRODUCT(H13,J13)</f>
      </c>
      <c r="M13">
        <f>PRODUCT(H13,K13)</f>
      </c>
    </row>
    <row r="14" spans="1:13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2145</v>
      </c>
      <c r="J14">
        <v>2062.5</v>
      </c>
      <c r="K14">
        <f>PRODUCT(H14,I14)</f>
      </c>
      <c r="L14">
        <f>PRODUCT(H14,J14)</f>
      </c>
      <c r="M14">
        <f>PRODUCT(H14,K14)</f>
      </c>
    </row>
    <row r="15" spans="1:13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3966.39</v>
      </c>
      <c r="J15">
        <v>3813.84</v>
      </c>
      <c r="K15">
        <f>PRODUCT(H15,I15)</f>
      </c>
      <c r="L15">
        <f>PRODUCT(H15,J15)</f>
      </c>
      <c r="M15">
        <f>PRODUCT(H15,K15)</f>
      </c>
    </row>
    <row r="16" spans="1:13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3966.39</v>
      </c>
      <c r="J16">
        <v>3813.84</v>
      </c>
      <c r="K16">
        <f>PRODUCT(H16,I16)</f>
      </c>
      <c r="L16">
        <f>PRODUCT(H16,J16)</f>
      </c>
      <c r="M16">
        <f>PRODUCT(H16,K16)</f>
      </c>
    </row>
    <row r="17" spans="1:13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1894.4</v>
      </c>
      <c r="J17">
        <v>1821.54</v>
      </c>
      <c r="K17">
        <f>PRODUCT(H17,I17)</f>
      </c>
      <c r="L17">
        <f>PRODUCT(H17,J17)</f>
      </c>
      <c r="M17">
        <f>PRODUCT(H17,K17)</f>
      </c>
    </row>
    <row r="18" spans="1:13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1420.8</v>
      </c>
      <c r="J18">
        <v>1366.15</v>
      </c>
      <c r="K18">
        <f>PRODUCT(H18,I18)</f>
      </c>
      <c r="L18">
        <f>PRODUCT(H18,J18)</f>
      </c>
      <c r="M18">
        <f>PRODUCT(H18,K18)</f>
      </c>
    </row>
    <row r="19" spans="1:13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2631.2</v>
      </c>
      <c r="J19">
        <v>2530</v>
      </c>
      <c r="K19">
        <f>PRODUCT(H19,I19)</f>
      </c>
      <c r="L19">
        <f>PRODUCT(H19,J19)</f>
      </c>
      <c r="M19">
        <f>PRODUCT(H19,K19)</f>
      </c>
    </row>
    <row r="20" spans="1:13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2091.73</v>
      </c>
      <c r="J20">
        <v>2011.28</v>
      </c>
      <c r="K20">
        <f>PRODUCT(H20,I20)</f>
      </c>
      <c r="L20">
        <f>PRODUCT(H20,J20)</f>
      </c>
      <c r="M20">
        <f>PRODUCT(H20,K20)</f>
      </c>
    </row>
    <row r="21" spans="1:13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2091.73</v>
      </c>
      <c r="J21">
        <v>2011.28</v>
      </c>
      <c r="K21">
        <f>PRODUCT(H21,I21)</f>
      </c>
      <c r="L21">
        <f>PRODUCT(H21,J21)</f>
      </c>
      <c r="M21">
        <f>PRODUCT(H21,K21)</f>
      </c>
    </row>
    <row r="22" spans="1:13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2091.73</v>
      </c>
      <c r="J22">
        <v>2011.28</v>
      </c>
      <c r="K22">
        <f>PRODUCT(H22,I22)</f>
      </c>
      <c r="L22">
        <f>PRODUCT(H22,J22)</f>
      </c>
      <c r="M22">
        <f>PRODUCT(H22,K22)</f>
      </c>
    </row>
    <row r="23" spans="1:13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5275.27</v>
      </c>
      <c r="J23">
        <v>5072.38</v>
      </c>
      <c r="K23">
        <f>PRODUCT(H23,I23)</f>
      </c>
      <c r="L23">
        <f>PRODUCT(H23,J23)</f>
      </c>
      <c r="M23">
        <f>PRODUCT(H23,K23)</f>
      </c>
    </row>
    <row r="24" spans="1:13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5275.27</v>
      </c>
      <c r="J24">
        <v>5072.38</v>
      </c>
      <c r="K24">
        <f>PRODUCT(H24,I24)</f>
      </c>
      <c r="L24">
        <f>PRODUCT(H24,J24)</f>
      </c>
      <c r="M24">
        <f>PRODUCT(H24,K24)</f>
      </c>
    </row>
    <row r="25" spans="1:13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4479.46</v>
      </c>
      <c r="J25">
        <v>4307.18</v>
      </c>
      <c r="K25">
        <f>PRODUCT(H25,I25)</f>
      </c>
      <c r="L25">
        <f>PRODUCT(H25,J25)</f>
      </c>
      <c r="M25">
        <f>PRODUCT(H25,K25)</f>
      </c>
    </row>
    <row r="26" spans="1:13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4479.46</v>
      </c>
      <c r="J26">
        <v>4307.18</v>
      </c>
      <c r="K26">
        <f>PRODUCT(H26,I26)</f>
      </c>
      <c r="L26">
        <f>PRODUCT(H26,J26)</f>
      </c>
      <c r="M26">
        <f>PRODUCT(H26,K26)</f>
      </c>
    </row>
    <row r="27" spans="1:13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1223.47</v>
      </c>
      <c r="J27">
        <v>1176.41</v>
      </c>
      <c r="K27">
        <f>PRODUCT(H27,I27)</f>
      </c>
      <c r="L27">
        <f>PRODUCT(H27,J27)</f>
      </c>
      <c r="M27">
        <f>PRODUCT(H27,K27)</f>
      </c>
    </row>
    <row r="28" spans="1:13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1364.22</v>
      </c>
      <c r="J28">
        <v>1311.75</v>
      </c>
      <c r="K28">
        <f>PRODUCT(H28,I28)</f>
      </c>
      <c r="L28">
        <f>PRODUCT(H28,J28)</f>
      </c>
      <c r="M28">
        <f>PRODUCT(H28,K28)</f>
      </c>
    </row>
    <row r="29" spans="1:13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1223.47</v>
      </c>
      <c r="J29">
        <v>1176.41</v>
      </c>
      <c r="K29">
        <f>PRODUCT(H29,I29)</f>
      </c>
      <c r="L29">
        <f>PRODUCT(H29,J29)</f>
      </c>
      <c r="M29">
        <f>PRODUCT(H29,K29)</f>
      </c>
    </row>
    <row r="30" spans="1:13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1364.22</v>
      </c>
      <c r="J30">
        <v>1311.75</v>
      </c>
      <c r="K30">
        <f>PRODUCT(H30,I30)</f>
      </c>
      <c r="L30">
        <f>PRODUCT(H30,J30)</f>
      </c>
      <c r="M30">
        <f>PRODUCT(H30,K30)</f>
      </c>
    </row>
    <row r="31" spans="1:13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1716.79</v>
      </c>
      <c r="J31">
        <v>1650.76</v>
      </c>
      <c r="K31">
        <f>PRODUCT(H31,I31)</f>
      </c>
      <c r="L31">
        <f>PRODUCT(H31,J31)</f>
      </c>
      <c r="M31">
        <f>PRODUCT(H31,K31)</f>
      </c>
    </row>
    <row r="32" spans="1:13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1716.79</v>
      </c>
      <c r="J32">
        <v>1650.76</v>
      </c>
      <c r="K32">
        <f>PRODUCT(H32,I32)</f>
      </c>
      <c r="L32">
        <f>PRODUCT(H32,J32)</f>
      </c>
      <c r="M32">
        <f>PRODUCT(H32,K32)</f>
      </c>
    </row>
    <row r="33" spans="1:13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2407.46</v>
      </c>
      <c r="J33">
        <v>2314.86</v>
      </c>
      <c r="K33">
        <f>PRODUCT(H33,I33)</f>
      </c>
      <c r="L33">
        <f>PRODUCT(H33,J33)</f>
      </c>
      <c r="M33">
        <f>PRODUCT(H33,K33)</f>
      </c>
    </row>
    <row r="34" spans="1:13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2407.46</v>
      </c>
      <c r="J34">
        <v>2314.86</v>
      </c>
      <c r="K34">
        <f>PRODUCT(H34,I34)</f>
      </c>
      <c r="L34">
        <f>PRODUCT(H34,J34)</f>
      </c>
      <c r="M34">
        <f>PRODUCT(H34,K34)</f>
      </c>
    </row>
    <row r="35" spans="1:13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1341.86</v>
      </c>
      <c r="J35">
        <v>1290.25</v>
      </c>
      <c r="K35">
        <f>PRODUCT(H35,I35)</f>
      </c>
      <c r="L35">
        <f>PRODUCT(H35,J35)</f>
      </c>
      <c r="M35">
        <f>PRODUCT(H35,K35)</f>
      </c>
    </row>
    <row r="36" spans="1:13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1341.86</v>
      </c>
      <c r="J36">
        <v>1290.25</v>
      </c>
      <c r="K36">
        <f>PRODUCT(H36,I36)</f>
      </c>
      <c r="L36">
        <f>PRODUCT(H36,J36)</f>
      </c>
      <c r="M36">
        <f>PRODUCT(H36,K36)</f>
      </c>
    </row>
    <row r="37" spans="1:13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1815.46</v>
      </c>
      <c r="J37">
        <v>1745.64</v>
      </c>
      <c r="K37">
        <f>PRODUCT(H37,I37)</f>
      </c>
      <c r="L37">
        <f>PRODUCT(H37,J37)</f>
      </c>
      <c r="M37">
        <f>PRODUCT(H37,K37)</f>
      </c>
    </row>
    <row r="38" spans="1:13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1815.46</v>
      </c>
      <c r="J38">
        <v>1745.64</v>
      </c>
      <c r="K38">
        <f>PRODUCT(H38,I38)</f>
      </c>
      <c r="L38">
        <f>PRODUCT(H38,J38)</f>
      </c>
      <c r="M38">
        <f>PRODUCT(H38,K38)</f>
      </c>
    </row>
    <row r="39" spans="1:13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2545.6</v>
      </c>
      <c r="J39">
        <v>2447.69</v>
      </c>
      <c r="K39">
        <f>PRODUCT(H39,I39)</f>
      </c>
      <c r="L39">
        <f>PRODUCT(H39,J39)</f>
      </c>
      <c r="M39">
        <f>PRODUCT(H39,K39)</f>
      </c>
    </row>
    <row r="40" spans="1:13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2838.55</v>
      </c>
      <c r="J40">
        <v>2729.38</v>
      </c>
      <c r="K40">
        <f>PRODUCT(H40,I40)</f>
      </c>
      <c r="L40">
        <f>PRODUCT(H40,J40)</f>
      </c>
      <c r="M40">
        <f>PRODUCT(H40,K40)</f>
      </c>
    </row>
    <row r="41" spans="1:13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2545.6</v>
      </c>
      <c r="J41">
        <v>2447.69</v>
      </c>
      <c r="K41">
        <f>PRODUCT(H41,I41)</f>
      </c>
      <c r="L41">
        <f>PRODUCT(H41,J41)</f>
      </c>
      <c r="M41">
        <f>PRODUCT(H41,K41)</f>
      </c>
    </row>
    <row r="42" spans="1:13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2838.55</v>
      </c>
      <c r="J42">
        <v>2729.38</v>
      </c>
      <c r="K42">
        <f>PRODUCT(H42,I42)</f>
      </c>
      <c r="L42">
        <f>PRODUCT(H42,J42)</f>
      </c>
      <c r="M42">
        <f>PRODUCT(H42,K42)</f>
      </c>
    </row>
    <row r="43" spans="1:13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2827.11</v>
      </c>
      <c r="J43">
        <v>2718.38</v>
      </c>
      <c r="K43">
        <f>PRODUCT(H43,I43)</f>
      </c>
      <c r="L43">
        <f>PRODUCT(H43,J43)</f>
      </c>
      <c r="M43">
        <f>PRODUCT(H43,K43)</f>
      </c>
    </row>
    <row r="44" spans="1:13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2463.89</v>
      </c>
      <c r="J44">
        <v>2369.13</v>
      </c>
      <c r="K44">
        <f>PRODUCT(H44,I44)</f>
      </c>
      <c r="L44">
        <f>PRODUCT(H44,J44)</f>
      </c>
      <c r="M44">
        <f>PRODUCT(H44,K44)</f>
      </c>
    </row>
    <row r="45" spans="1:13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1795.73</v>
      </c>
      <c r="J45">
        <v>1726.66</v>
      </c>
      <c r="K45">
        <f>PRODUCT(H45,I45)</f>
      </c>
      <c r="L45">
        <f>PRODUCT(H45,J45)</f>
      </c>
      <c r="M45">
        <f>PRODUCT(H45,K45)</f>
      </c>
    </row>
    <row r="46" spans="1:13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1795.73</v>
      </c>
      <c r="J46">
        <v>1726.66</v>
      </c>
      <c r="K46">
        <f>PRODUCT(H46,I46)</f>
      </c>
      <c r="L46">
        <f>PRODUCT(H46,J46)</f>
      </c>
      <c r="M46">
        <f>PRODUCT(H46,K46)</f>
      </c>
    </row>
    <row r="47" spans="1:13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1795.73</v>
      </c>
      <c r="J47">
        <v>1726.66</v>
      </c>
      <c r="K47">
        <f>PRODUCT(H47,I47)</f>
      </c>
      <c r="L47">
        <f>PRODUCT(H47,J47)</f>
      </c>
      <c r="M47">
        <f>PRODUCT(H47,K47)</f>
      </c>
    </row>
    <row r="48" spans="1:13" customHeight="1">
      <c r="A48" t="s">
        <v>284</v>
      </c>
      <c r="B48" t="s">
        <v>285</v>
      </c>
      <c r="C48" t="s">
        <v>286</v>
      </c>
      <c r="D48" t="s">
        <v>287</v>
      </c>
      <c r="E48" s="21" t="s">
        <v>288</v>
      </c>
      <c r="F48" t="s">
        <v>289</v>
      </c>
      <c r="G48" s="22" t="s">
        <v>290</v>
      </c>
      <c r="H48">
        <v>0</v>
      </c>
      <c r="I48">
        <v>1795.73</v>
      </c>
      <c r="J48">
        <v>1726.66</v>
      </c>
      <c r="K48">
        <f>PRODUCT(H48,I48)</f>
      </c>
      <c r="L48">
        <f>PRODUCT(H48,J48)</f>
      </c>
      <c r="M48">
        <f>PRODUCT(H48,K48)</f>
      </c>
    </row>
    <row r="49" spans="1:13" customHeight="1">
      <c r="A49" t="s">
        <v>291</v>
      </c>
      <c r="B49" t="s">
        <v>292</v>
      </c>
      <c r="C49" t="s">
        <v>293</v>
      </c>
      <c r="D49" t="s">
        <v>294</v>
      </c>
      <c r="E49" s="21" t="s">
        <v>295</v>
      </c>
      <c r="F49" t="s">
        <v>296</v>
      </c>
      <c r="G49" s="22" t="s">
        <v>297</v>
      </c>
      <c r="H49">
        <v>0</v>
      </c>
      <c r="I49">
        <v>1835.2</v>
      </c>
      <c r="J49">
        <v>1764.61</v>
      </c>
      <c r="K49">
        <f>PRODUCT(H49,I49)</f>
      </c>
      <c r="L49">
        <f>PRODUCT(H49,J49)</f>
      </c>
      <c r="M49">
        <f>PRODUCT(H49,K49)</f>
      </c>
    </row>
    <row r="50" spans="1:13" customHeight="1">
      <c r="A50" t="s">
        <v>298</v>
      </c>
      <c r="B50" t="s">
        <v>299</v>
      </c>
      <c r="C50" t="s">
        <v>300</v>
      </c>
      <c r="D50" t="s">
        <v>301</v>
      </c>
      <c r="E50" s="21" t="s">
        <v>302</v>
      </c>
      <c r="F50" t="s">
        <v>303</v>
      </c>
      <c r="G50" s="22" t="s">
        <v>304</v>
      </c>
      <c r="H50">
        <v>0</v>
      </c>
      <c r="I50">
        <v>1835.2</v>
      </c>
      <c r="J50">
        <v>1764.61</v>
      </c>
      <c r="K50">
        <f>PRODUCT(H50,I50)</f>
      </c>
      <c r="L50">
        <f>PRODUCT(H50,J50)</f>
      </c>
      <c r="M50">
        <f>PRODUCT(H50,K50)</f>
      </c>
    </row>
    <row r="51" spans="1:13" customHeight="1">
      <c r="A51" t="s">
        <v>305</v>
      </c>
      <c r="B51" t="s">
        <v>306</v>
      </c>
      <c r="C51" t="s">
        <v>307</v>
      </c>
      <c r="D51" t="s">
        <v>308</v>
      </c>
      <c r="E51" s="21" t="s">
        <v>309</v>
      </c>
      <c r="F51" t="s">
        <v>310</v>
      </c>
      <c r="G51" s="22" t="s">
        <v>311</v>
      </c>
      <c r="H51">
        <v>0</v>
      </c>
      <c r="I51">
        <v>2367.99</v>
      </c>
      <c r="J51">
        <v>2276.91</v>
      </c>
      <c r="K51">
        <f>PRODUCT(H51,I51)</f>
      </c>
      <c r="L51">
        <f>PRODUCT(H51,J51)</f>
      </c>
      <c r="M51">
        <f>PRODUCT(H51,K51)</f>
      </c>
    </row>
    <row r="52" spans="1:13" customHeight="1">
      <c r="A52" t="s">
        <v>312</v>
      </c>
      <c r="B52" t="s">
        <v>313</v>
      </c>
      <c r="C52" t="s">
        <v>314</v>
      </c>
      <c r="D52" t="s">
        <v>315</v>
      </c>
      <c r="E52" s="21" t="s">
        <v>316</v>
      </c>
      <c r="F52" t="s">
        <v>317</v>
      </c>
      <c r="G52" s="22" t="s">
        <v>318</v>
      </c>
      <c r="H52">
        <v>0</v>
      </c>
      <c r="I52">
        <v>2367.99</v>
      </c>
      <c r="J52">
        <v>2276.91</v>
      </c>
      <c r="K52">
        <f>PRODUCT(H52,I52)</f>
      </c>
      <c r="L52">
        <f>PRODUCT(H52,J52)</f>
      </c>
      <c r="M52">
        <f>PRODUCT(H52,K52)</f>
      </c>
    </row>
    <row r="53" spans="1:13" customHeight="1">
      <c r="A53" t="s">
        <v>319</v>
      </c>
      <c r="B53" t="s">
        <v>320</v>
      </c>
      <c r="C53" t="s">
        <v>321</v>
      </c>
      <c r="D53" t="s">
        <v>322</v>
      </c>
      <c r="E53" s="21" t="s">
        <v>323</v>
      </c>
      <c r="F53" t="s">
        <v>324</v>
      </c>
      <c r="G53" s="22" t="s">
        <v>325</v>
      </c>
      <c r="H53">
        <v>0</v>
      </c>
      <c r="I53">
        <v>2367.99</v>
      </c>
      <c r="J53">
        <v>2276.91</v>
      </c>
      <c r="K53">
        <f>PRODUCT(H53,I53)</f>
      </c>
      <c r="L53">
        <f>PRODUCT(H53,J53)</f>
      </c>
      <c r="M53">
        <f>PRODUCT(H53,K53)</f>
      </c>
    </row>
    <row r="54" spans="1:13" customHeight="1">
      <c r="A54" t="s">
        <v>326</v>
      </c>
      <c r="B54" t="s">
        <v>327</v>
      </c>
      <c r="C54" t="s">
        <v>328</v>
      </c>
      <c r="D54" t="s">
        <v>329</v>
      </c>
      <c r="E54" s="21" t="s">
        <v>330</v>
      </c>
      <c r="F54" t="s">
        <v>331</v>
      </c>
      <c r="G54" s="22" t="s">
        <v>332</v>
      </c>
      <c r="H54">
        <v>0</v>
      </c>
      <c r="I54">
        <v>2367.99</v>
      </c>
      <c r="J54">
        <v>2276.91</v>
      </c>
      <c r="K54">
        <f>PRODUCT(H54,I54)</f>
      </c>
      <c r="L54">
        <f>PRODUCT(H54,J54)</f>
      </c>
      <c r="M54">
        <f>PRODUCT(H54,K54)</f>
      </c>
    </row>
    <row r="55" spans="1:13" customHeight="1">
      <c r="A55" t="s">
        <v>333</v>
      </c>
      <c r="B55" t="s">
        <v>334</v>
      </c>
      <c r="C55" t="s">
        <v>335</v>
      </c>
      <c r="D55" t="s">
        <v>336</v>
      </c>
      <c r="E55" s="21" t="s">
        <v>337</v>
      </c>
      <c r="F55" t="s">
        <v>338</v>
      </c>
      <c r="G55" s="22" t="s">
        <v>339</v>
      </c>
      <c r="H55">
        <v>0</v>
      </c>
      <c r="I55">
        <v>5051.72</v>
      </c>
      <c r="J55">
        <v>4857.43</v>
      </c>
      <c r="K55">
        <f>PRODUCT(H55,I55)</f>
      </c>
      <c r="L55">
        <f>PRODUCT(H55,J55)</f>
      </c>
      <c r="M55">
        <f>PRODUCT(H55,K55)</f>
      </c>
    </row>
    <row r="56" spans="1:13" customHeight="1">
      <c r="A56" t="s">
        <v>340</v>
      </c>
      <c r="B56" t="s">
        <v>341</v>
      </c>
      <c r="C56" t="s">
        <v>342</v>
      </c>
      <c r="D56" t="s">
        <v>343</v>
      </c>
      <c r="E56" s="21" t="s">
        <v>344</v>
      </c>
      <c r="F56" t="s">
        <v>345</v>
      </c>
      <c r="G56" s="22" t="s">
        <v>346</v>
      </c>
      <c r="H56">
        <v>0</v>
      </c>
      <c r="I56">
        <v>2745.6</v>
      </c>
      <c r="J56">
        <v>2640</v>
      </c>
      <c r="K56">
        <f>PRODUCT(H56,I56)</f>
      </c>
      <c r="L56">
        <f>PRODUCT(H56,J56)</f>
      </c>
      <c r="M56">
        <f>PRODUCT(H56,K56)</f>
      </c>
    </row>
    <row r="57" spans="1:13" customHeight="1">
      <c r="A57" t="s">
        <v>347</v>
      </c>
      <c r="B57" t="s">
        <v>348</v>
      </c>
      <c r="C57" t="s">
        <v>349</v>
      </c>
      <c r="D57" t="s">
        <v>350</v>
      </c>
      <c r="E57" s="21" t="s">
        <v>351</v>
      </c>
      <c r="F57" t="s">
        <v>352</v>
      </c>
      <c r="G57" s="22" t="s">
        <v>353</v>
      </c>
      <c r="H57">
        <v>0</v>
      </c>
      <c r="I57">
        <v>2745.6</v>
      </c>
      <c r="J57">
        <v>2640</v>
      </c>
      <c r="K57">
        <f>PRODUCT(H57,I57)</f>
      </c>
      <c r="L57">
        <f>PRODUCT(H57,J57)</f>
      </c>
      <c r="M57">
        <f>PRODUCT(H57,K57)</f>
      </c>
    </row>
    <row r="58" spans="1:13" customHeight="1">
      <c r="A58" t="s">
        <v>354</v>
      </c>
      <c r="B58" t="s">
        <v>355</v>
      </c>
      <c r="C58" t="s">
        <v>356</v>
      </c>
      <c r="D58" t="s">
        <v>357</v>
      </c>
      <c r="E58" s="21" t="s">
        <v>358</v>
      </c>
      <c r="F58" t="s">
        <v>359</v>
      </c>
      <c r="G58" s="22" t="s">
        <v>360</v>
      </c>
      <c r="H58">
        <v>0</v>
      </c>
      <c r="I58">
        <v>1618.12</v>
      </c>
      <c r="J58">
        <v>1555.89</v>
      </c>
      <c r="K58">
        <f>PRODUCT(H58,I58)</f>
      </c>
      <c r="L58">
        <f>PRODUCT(H58,J58)</f>
      </c>
      <c r="M58">
        <f>PRODUCT(H58,K58)</f>
      </c>
    </row>
    <row r="59" spans="1:13" customHeight="1">
      <c r="A59" t="s">
        <v>361</v>
      </c>
      <c r="B59" t="s">
        <v>362</v>
      </c>
      <c r="C59" t="s">
        <v>363</v>
      </c>
      <c r="D59" t="s">
        <v>364</v>
      </c>
      <c r="E59" s="21" t="s">
        <v>365</v>
      </c>
      <c r="F59" t="s">
        <v>366</v>
      </c>
      <c r="G59" s="22" t="s">
        <v>367</v>
      </c>
      <c r="H59">
        <v>0</v>
      </c>
      <c r="I59">
        <v>1618.12</v>
      </c>
      <c r="J59">
        <v>1555.89</v>
      </c>
      <c r="K59">
        <f>PRODUCT(H59,I59)</f>
      </c>
      <c r="L59">
        <f>PRODUCT(H59,J59)</f>
      </c>
      <c r="M59">
        <f>PRODUCT(H59,K59)</f>
      </c>
    </row>
    <row r="60" spans="1:13" customHeight="1">
      <c r="A60" t="s">
        <v>368</v>
      </c>
      <c r="B60" t="s">
        <v>369</v>
      </c>
      <c r="C60" t="s">
        <v>370</v>
      </c>
      <c r="D60" t="s">
        <v>371</v>
      </c>
      <c r="E60" s="21" t="s">
        <v>372</v>
      </c>
      <c r="F60" t="s">
        <v>373</v>
      </c>
      <c r="G60" s="22" t="s">
        <v>374</v>
      </c>
      <c r="H60">
        <v>0</v>
      </c>
      <c r="I60">
        <v>4341.32</v>
      </c>
      <c r="J60">
        <v>4174.35</v>
      </c>
      <c r="K60">
        <f>PRODUCT(H60,I60)</f>
      </c>
      <c r="L60">
        <f>PRODUCT(H60,J60)</f>
      </c>
      <c r="M60">
        <f>PRODUCT(H60,K60)</f>
      </c>
    </row>
    <row r="61" spans="1:13" customHeight="1">
      <c r="A61" t="s">
        <v>375</v>
      </c>
      <c r="B61" t="s">
        <v>376</v>
      </c>
      <c r="C61" t="s">
        <v>377</v>
      </c>
      <c r="D61" t="s">
        <v>378</v>
      </c>
      <c r="E61" s="21" t="s">
        <v>379</v>
      </c>
      <c r="F61" t="s">
        <v>380</v>
      </c>
      <c r="G61" s="22" t="s">
        <v>381</v>
      </c>
      <c r="H61">
        <v>0</v>
      </c>
      <c r="I61">
        <v>2683.73</v>
      </c>
      <c r="J61">
        <v>2580.51</v>
      </c>
      <c r="K61">
        <f>PRODUCT(H61,I61)</f>
      </c>
      <c r="L61">
        <f>PRODUCT(H61,J61)</f>
      </c>
      <c r="M61">
        <f>PRODUCT(H61,K61)</f>
      </c>
    </row>
    <row r="62" spans="1:13" customHeight="1">
      <c r="A62" t="s">
        <v>382</v>
      </c>
      <c r="B62" t="s">
        <v>383</v>
      </c>
      <c r="C62" t="s">
        <v>384</v>
      </c>
      <c r="D62" t="s">
        <v>385</v>
      </c>
      <c r="E62" s="21" t="s">
        <v>386</v>
      </c>
      <c r="F62" t="s">
        <v>387</v>
      </c>
      <c r="G62" s="22" t="s">
        <v>388</v>
      </c>
      <c r="H62">
        <v>0</v>
      </c>
      <c r="I62">
        <v>3137.42</v>
      </c>
      <c r="J62">
        <v>3016.75</v>
      </c>
      <c r="K62">
        <f>PRODUCT(H62,I62)</f>
      </c>
      <c r="L62">
        <f>PRODUCT(H62,J62)</f>
      </c>
      <c r="M62">
        <f>PRODUCT(H62,K62)</f>
      </c>
    </row>
    <row r="63" spans="1:13" customHeight="1">
      <c r="A63" t="s">
        <v>389</v>
      </c>
      <c r="B63" t="s">
        <v>390</v>
      </c>
      <c r="C63" t="s">
        <v>391</v>
      </c>
      <c r="D63" t="s">
        <v>392</v>
      </c>
      <c r="E63" s="21" t="s">
        <v>393</v>
      </c>
      <c r="F63" t="s">
        <v>394</v>
      </c>
      <c r="G63" s="22" t="s">
        <v>395</v>
      </c>
      <c r="H63">
        <v>0</v>
      </c>
      <c r="I63">
        <v>2683.73</v>
      </c>
      <c r="J63">
        <v>2580.51</v>
      </c>
      <c r="K63">
        <f>PRODUCT(H63,I63)</f>
      </c>
      <c r="L63">
        <f>PRODUCT(H63,J63)</f>
      </c>
      <c r="M63">
        <f>PRODUCT(H63,K63)</f>
      </c>
    </row>
    <row r="64" spans="1:13" customHeight="1">
      <c r="A64" t="s">
        <v>396</v>
      </c>
      <c r="B64" t="s">
        <v>397</v>
      </c>
      <c r="C64" t="s">
        <v>398</v>
      </c>
      <c r="D64" t="s">
        <v>399</v>
      </c>
      <c r="E64" s="21" t="s">
        <v>400</v>
      </c>
      <c r="F64" t="s">
        <v>401</v>
      </c>
      <c r="G64" s="22" t="s">
        <v>402</v>
      </c>
      <c r="H64">
        <v>0</v>
      </c>
      <c r="I64">
        <v>2683.73</v>
      </c>
      <c r="J64">
        <v>2580.51</v>
      </c>
      <c r="K64">
        <f>PRODUCT(H64,I64)</f>
      </c>
      <c r="L64">
        <f>PRODUCT(H64,J64)</f>
      </c>
      <c r="M64">
        <f>PRODUCT(H64,K64)</f>
      </c>
    </row>
    <row r="65" spans="1:13" customHeight="1">
      <c r="A65" t="s">
        <v>403</v>
      </c>
      <c r="B65" t="s">
        <v>404</v>
      </c>
      <c r="C65" t="s">
        <v>405</v>
      </c>
      <c r="D65" t="s">
        <v>406</v>
      </c>
      <c r="E65" s="21" t="s">
        <v>407</v>
      </c>
      <c r="F65" t="s">
        <v>408</v>
      </c>
      <c r="G65" s="22" t="s">
        <v>409</v>
      </c>
      <c r="H65">
        <v>0</v>
      </c>
      <c r="I65">
        <v>3137.42</v>
      </c>
      <c r="J65">
        <v>3016.75</v>
      </c>
      <c r="K65">
        <f>PRODUCT(H65,I65)</f>
      </c>
      <c r="L65">
        <f>PRODUCT(H65,J65)</f>
      </c>
      <c r="M65">
        <f>PRODUCT(H65,K65)</f>
      </c>
    </row>
    <row r="66" spans="1:13" customHeight="1">
      <c r="A66" t="s">
        <v>410</v>
      </c>
      <c r="B66" t="s">
        <v>411</v>
      </c>
      <c r="C66" t="s">
        <v>412</v>
      </c>
      <c r="D66" t="s">
        <v>413</v>
      </c>
      <c r="E66" s="21" t="s">
        <v>414</v>
      </c>
      <c r="F66" t="s">
        <v>415</v>
      </c>
      <c r="G66" s="22" t="s">
        <v>416</v>
      </c>
      <c r="H66">
        <v>0</v>
      </c>
      <c r="I66">
        <v>2683.73</v>
      </c>
      <c r="J66">
        <v>2580.51</v>
      </c>
      <c r="K66">
        <f>PRODUCT(H66,I66)</f>
      </c>
      <c r="L66">
        <f>PRODUCT(H66,J66)</f>
      </c>
      <c r="M66">
        <f>PRODUCT(H66,K66)</f>
      </c>
    </row>
    <row r="67" spans="1:13" customHeight="1">
      <c r="A67" t="s">
        <v>417</v>
      </c>
      <c r="B67" t="s">
        <v>418</v>
      </c>
      <c r="C67" t="s">
        <v>419</v>
      </c>
      <c r="D67" t="s">
        <v>420</v>
      </c>
      <c r="E67" s="21" t="s">
        <v>421</v>
      </c>
      <c r="F67" t="s">
        <v>422</v>
      </c>
      <c r="G67" s="22" t="s">
        <v>423</v>
      </c>
      <c r="H67">
        <v>0</v>
      </c>
      <c r="I67">
        <v>3137.42</v>
      </c>
      <c r="J67">
        <v>3016.75</v>
      </c>
      <c r="K67">
        <f>PRODUCT(H67,I67)</f>
      </c>
      <c r="L67">
        <f>PRODUCT(H67,J67)</f>
      </c>
      <c r="M67">
        <f>PRODUCT(H67,K67)</f>
      </c>
    </row>
    <row r="68" spans="1:13" customHeight="1">
      <c r="A68" t="s">
        <v>424</v>
      </c>
      <c r="B68" t="s">
        <v>425</v>
      </c>
      <c r="C68" t="s">
        <v>426</v>
      </c>
      <c r="D68" t="s">
        <v>427</v>
      </c>
      <c r="E68" s="21" t="s">
        <v>428</v>
      </c>
      <c r="F68" t="s">
        <v>429</v>
      </c>
      <c r="G68" s="22" t="s">
        <v>430</v>
      </c>
      <c r="H68">
        <v>0</v>
      </c>
      <c r="I68">
        <v>2767.05</v>
      </c>
      <c r="J68">
        <v>2660.63</v>
      </c>
      <c r="K68">
        <f>PRODUCT(H68,I68)</f>
      </c>
      <c r="L68">
        <f>PRODUCT(H68,J68)</f>
      </c>
      <c r="M68">
        <f>PRODUCT(H68,K68)</f>
      </c>
    </row>
    <row r="69" spans="1:13" customHeight="1">
      <c r="A69" t="s">
        <v>431</v>
      </c>
      <c r="B69" t="s">
        <v>432</v>
      </c>
      <c r="C69" t="s">
        <v>433</v>
      </c>
      <c r="D69" t="s">
        <v>434</v>
      </c>
      <c r="E69" s="21" t="s">
        <v>435</v>
      </c>
      <c r="F69" t="s">
        <v>436</v>
      </c>
      <c r="G69" s="22" t="s">
        <v>437</v>
      </c>
      <c r="H69">
        <v>0</v>
      </c>
      <c r="I69">
        <v>2767.05</v>
      </c>
      <c r="J69">
        <v>2660.63</v>
      </c>
      <c r="K69">
        <f>PRODUCT(H69,I69)</f>
      </c>
      <c r="L69">
        <f>PRODUCT(H69,J69)</f>
      </c>
      <c r="M69">
        <f>PRODUCT(H69,K69)</f>
      </c>
    </row>
    <row r="70" spans="1:13" customHeight="1">
      <c r="A70" t="s">
        <v>438</v>
      </c>
      <c r="B70" t="s">
        <v>439</v>
      </c>
      <c r="C70" t="s">
        <v>440</v>
      </c>
      <c r="D70" t="s">
        <v>441</v>
      </c>
      <c r="E70" s="21" t="s">
        <v>442</v>
      </c>
      <c r="F70" t="s">
        <v>443</v>
      </c>
      <c r="G70" s="22" t="s">
        <v>444</v>
      </c>
      <c r="H70">
        <v>0</v>
      </c>
      <c r="I70">
        <v>2269.33</v>
      </c>
      <c r="J70">
        <v>2182.05</v>
      </c>
      <c r="K70">
        <f>PRODUCT(H70,I70)</f>
      </c>
      <c r="L70">
        <f>PRODUCT(H70,J70)</f>
      </c>
      <c r="M70">
        <f>PRODUCT(H70,K70)</f>
      </c>
    </row>
    <row r="71" spans="1:13" customHeight="1">
      <c r="A71" t="s">
        <v>445</v>
      </c>
      <c r="B71" t="s">
        <v>446</v>
      </c>
      <c r="C71" t="s">
        <v>447</v>
      </c>
      <c r="D71" t="s">
        <v>448</v>
      </c>
      <c r="E71" s="21" t="s">
        <v>449</v>
      </c>
      <c r="F71" t="s">
        <v>450</v>
      </c>
      <c r="G71" s="22" t="s">
        <v>451</v>
      </c>
      <c r="H71">
        <v>0</v>
      </c>
      <c r="I71">
        <v>2071.99</v>
      </c>
      <c r="J71">
        <v>1992.3</v>
      </c>
      <c r="K71">
        <f>PRODUCT(H71,I71)</f>
      </c>
      <c r="L71">
        <f>PRODUCT(H71,J71)</f>
      </c>
      <c r="M71">
        <f>PRODUCT(H71,K71)</f>
      </c>
    </row>
    <row r="72" spans="1:13" customHeight="1">
      <c r="A72" t="s">
        <v>452</v>
      </c>
      <c r="B72" t="s">
        <v>453</v>
      </c>
      <c r="C72" t="s">
        <v>454</v>
      </c>
      <c r="D72" t="s">
        <v>455</v>
      </c>
      <c r="E72" s="21" t="s">
        <v>456</v>
      </c>
      <c r="F72" t="s">
        <v>457</v>
      </c>
      <c r="G72" s="22" t="s">
        <v>458</v>
      </c>
      <c r="H72">
        <v>0</v>
      </c>
      <c r="I72">
        <v>2269.33</v>
      </c>
      <c r="J72">
        <v>2182.05</v>
      </c>
      <c r="K72">
        <f>PRODUCT(H72,I72)</f>
      </c>
      <c r="L72">
        <f>PRODUCT(H72,J72)</f>
      </c>
      <c r="M72">
        <f>PRODUCT(H72,K72)</f>
      </c>
    </row>
    <row r="73" spans="1:13" customHeight="1">
      <c r="A73" t="s">
        <v>459</v>
      </c>
      <c r="B73" t="s">
        <v>460</v>
      </c>
      <c r="C73" t="s">
        <v>461</v>
      </c>
      <c r="D73" t="s">
        <v>462</v>
      </c>
      <c r="E73" s="21" t="s">
        <v>463</v>
      </c>
      <c r="F73" t="s">
        <v>464</v>
      </c>
      <c r="G73" s="22" t="s">
        <v>465</v>
      </c>
      <c r="H73">
        <v>0</v>
      </c>
      <c r="I73">
        <v>2071.99</v>
      </c>
      <c r="J73">
        <v>1992.3</v>
      </c>
      <c r="K73">
        <f>PRODUCT(H73,I73)</f>
      </c>
      <c r="L73">
        <f>PRODUCT(H73,J73)</f>
      </c>
      <c r="M73">
        <f>PRODUCT(H73,K73)</f>
      </c>
    </row>
    <row r="74" spans="1:13" customHeight="1">
      <c r="A74" t="s">
        <v>466</v>
      </c>
      <c r="B74" t="s">
        <v>467</v>
      </c>
      <c r="C74" t="s">
        <v>468</v>
      </c>
      <c r="D74" t="s">
        <v>469</v>
      </c>
      <c r="E74" s="21" t="s">
        <v>470</v>
      </c>
      <c r="F74" t="s">
        <v>471</v>
      </c>
      <c r="G74" s="22" t="s">
        <v>472</v>
      </c>
      <c r="H74">
        <v>0</v>
      </c>
      <c r="I74">
        <v>2269.33</v>
      </c>
      <c r="J74">
        <v>2182.05</v>
      </c>
      <c r="K74">
        <f>PRODUCT(H74,I74)</f>
      </c>
      <c r="L74">
        <f>PRODUCT(H74,J74)</f>
      </c>
      <c r="M74">
        <f>PRODUCT(H74,K74)</f>
      </c>
    </row>
    <row r="75" spans="1:13" customHeight="1">
      <c r="A75" t="s">
        <v>473</v>
      </c>
      <c r="B75" t="s">
        <v>474</v>
      </c>
      <c r="C75" t="s">
        <v>475</v>
      </c>
      <c r="D75" t="s">
        <v>476</v>
      </c>
      <c r="E75" s="21" t="s">
        <v>477</v>
      </c>
      <c r="F75" t="s">
        <v>478</v>
      </c>
      <c r="G75" s="22" t="s">
        <v>479</v>
      </c>
      <c r="H75">
        <v>0</v>
      </c>
      <c r="I75">
        <v>2071.99</v>
      </c>
      <c r="J75">
        <v>1992.3</v>
      </c>
      <c r="K75">
        <f>PRODUCT(H75,I75)</f>
      </c>
      <c r="L75">
        <f>PRODUCT(H75,J75)</f>
      </c>
      <c r="M75">
        <f>PRODUCT(H75,K75)</f>
      </c>
    </row>
    <row r="76" spans="1:13" customHeight="1">
      <c r="A76" t="s">
        <v>480</v>
      </c>
      <c r="B76" t="s">
        <v>481</v>
      </c>
      <c r="C76" t="s">
        <v>482</v>
      </c>
      <c r="D76" t="s">
        <v>483</v>
      </c>
      <c r="E76" s="21" t="s">
        <v>484</v>
      </c>
      <c r="F76" t="s">
        <v>485</v>
      </c>
      <c r="G76" s="22" t="s">
        <v>486</v>
      </c>
      <c r="H76">
        <v>0</v>
      </c>
      <c r="I76">
        <v>2012.79</v>
      </c>
      <c r="J76">
        <v>1935.38</v>
      </c>
      <c r="K76">
        <f>PRODUCT(H76,I76)</f>
      </c>
      <c r="L76">
        <f>PRODUCT(H76,J76)</f>
      </c>
      <c r="M76">
        <f>PRODUCT(H76,K76)</f>
      </c>
    </row>
    <row r="77" spans="1:13" customHeight="1">
      <c r="A77" t="s">
        <v>487</v>
      </c>
      <c r="B77" t="s">
        <v>488</v>
      </c>
      <c r="C77" t="s">
        <v>489</v>
      </c>
      <c r="D77" t="s">
        <v>490</v>
      </c>
      <c r="E77" s="21" t="s">
        <v>491</v>
      </c>
      <c r="F77" t="s">
        <v>492</v>
      </c>
      <c r="G77" s="22" t="s">
        <v>493</v>
      </c>
      <c r="H77">
        <v>0</v>
      </c>
      <c r="I77">
        <v>2012.79</v>
      </c>
      <c r="J77">
        <v>1935.38</v>
      </c>
      <c r="K77">
        <f>PRODUCT(H77,I77)</f>
      </c>
      <c r="L77">
        <f>PRODUCT(H77,J77)</f>
      </c>
      <c r="M77">
        <f>PRODUCT(H77,K77)</f>
      </c>
    </row>
    <row r="78" spans="1:13" customHeight="1">
      <c r="A78" t="s">
        <v>494</v>
      </c>
      <c r="B78" t="s">
        <v>495</v>
      </c>
      <c r="C78" t="s">
        <v>496</v>
      </c>
      <c r="D78" t="s">
        <v>497</v>
      </c>
      <c r="E78" s="21" t="s">
        <v>498</v>
      </c>
      <c r="F78" t="s">
        <v>499</v>
      </c>
      <c r="G78" s="22" t="s">
        <v>500</v>
      </c>
      <c r="H78">
        <v>0</v>
      </c>
      <c r="I78">
        <v>2012.79</v>
      </c>
      <c r="J78">
        <v>1935.38</v>
      </c>
      <c r="K78">
        <f>PRODUCT(H78,I78)</f>
      </c>
      <c r="L78">
        <f>PRODUCT(H78,J78)</f>
      </c>
      <c r="M78">
        <f>PRODUCT(H78,K78)</f>
      </c>
    </row>
    <row r="79" spans="1:13" customHeight="1">
      <c r="A79" t="s">
        <v>501</v>
      </c>
      <c r="B79" t="s">
        <v>502</v>
      </c>
      <c r="C79" t="s">
        <v>503</v>
      </c>
      <c r="D79" t="s">
        <v>504</v>
      </c>
      <c r="E79" s="21" t="s">
        <v>505</v>
      </c>
      <c r="F79" t="s">
        <v>506</v>
      </c>
      <c r="G79" s="22" t="s">
        <v>507</v>
      </c>
      <c r="H79">
        <v>0</v>
      </c>
      <c r="I79">
        <v>2012.79</v>
      </c>
      <c r="J79">
        <v>1935.38</v>
      </c>
      <c r="K79">
        <f>PRODUCT(H79,I79)</f>
      </c>
      <c r="L79">
        <f>PRODUCT(H79,J79)</f>
      </c>
      <c r="M79">
        <f>PRODUCT(H79,K79)</f>
      </c>
    </row>
    <row r="80" spans="1:13" customHeight="1">
      <c r="A80" t="s">
        <v>508</v>
      </c>
      <c r="B80" t="s">
        <v>509</v>
      </c>
      <c r="C80" t="s">
        <v>510</v>
      </c>
      <c r="D80" t="s">
        <v>511</v>
      </c>
      <c r="E80" s="21" t="s">
        <v>512</v>
      </c>
      <c r="F80" t="s">
        <v>513</v>
      </c>
      <c r="G80" s="22" t="s">
        <v>514</v>
      </c>
      <c r="H80">
        <v>0</v>
      </c>
      <c r="I80">
        <v>1480</v>
      </c>
      <c r="J80">
        <v>1423.08</v>
      </c>
      <c r="K80">
        <f>PRODUCT(H80,I80)</f>
      </c>
      <c r="L80">
        <f>PRODUCT(H80,J80)</f>
      </c>
      <c r="M80">
        <f>PRODUCT(H80,K80)</f>
      </c>
    </row>
    <row r="81" spans="1:13" customHeight="1">
      <c r="A81" t="s">
        <v>515</v>
      </c>
      <c r="B81" t="s">
        <v>516</v>
      </c>
      <c r="C81" t="s">
        <v>517</v>
      </c>
      <c r="D81" t="s">
        <v>518</v>
      </c>
      <c r="E81" s="21" t="s">
        <v>519</v>
      </c>
      <c r="F81" t="s">
        <v>520</v>
      </c>
      <c r="G81" s="22" t="s">
        <v>521</v>
      </c>
      <c r="H81">
        <v>0</v>
      </c>
      <c r="I81">
        <v>1480</v>
      </c>
      <c r="J81">
        <v>1423.08</v>
      </c>
      <c r="K81">
        <f>PRODUCT(H81,I81)</f>
      </c>
      <c r="L81">
        <f>PRODUCT(H81,J81)</f>
      </c>
      <c r="M81">
        <f>PRODUCT(H81,K81)</f>
      </c>
    </row>
    <row r="82" spans="1:13" customHeight="1">
      <c r="A82" t="s">
        <v>522</v>
      </c>
      <c r="B82" t="s">
        <v>523</v>
      </c>
      <c r="C82" t="s">
        <v>524</v>
      </c>
      <c r="D82" t="s">
        <v>525</v>
      </c>
      <c r="E82" s="21" t="s">
        <v>526</v>
      </c>
      <c r="F82" t="s">
        <v>527</v>
      </c>
      <c r="G82" s="22" t="s">
        <v>528</v>
      </c>
      <c r="H82">
        <v>0</v>
      </c>
      <c r="I82">
        <v>1480</v>
      </c>
      <c r="J82">
        <v>1423.08</v>
      </c>
      <c r="K82">
        <f>PRODUCT(H82,I82)</f>
      </c>
      <c r="L82">
        <f>PRODUCT(H82,J82)</f>
      </c>
      <c r="M82">
        <f>PRODUCT(H82,K82)</f>
      </c>
    </row>
    <row r="83" spans="1:13" customHeight="1">
      <c r="A83" t="s">
        <v>529</v>
      </c>
      <c r="B83" t="s">
        <v>530</v>
      </c>
      <c r="C83" t="s">
        <v>531</v>
      </c>
      <c r="D83" t="s">
        <v>532</v>
      </c>
      <c r="E83" s="21" t="s">
        <v>533</v>
      </c>
      <c r="F83" t="s">
        <v>534</v>
      </c>
      <c r="G83" s="22" t="s">
        <v>535</v>
      </c>
      <c r="H83">
        <v>0</v>
      </c>
      <c r="I83">
        <v>1480</v>
      </c>
      <c r="J83">
        <v>1423.08</v>
      </c>
      <c r="K83">
        <f>PRODUCT(H83,I83)</f>
      </c>
      <c r="L83">
        <f>PRODUCT(H83,J83)</f>
      </c>
      <c r="M83">
        <f>PRODUCT(H83,K83)</f>
      </c>
    </row>
    <row r="84" spans="1:13" customHeight="1">
      <c r="A84" t="s">
        <v>536</v>
      </c>
      <c r="B84" t="s">
        <v>537</v>
      </c>
      <c r="C84" t="s">
        <v>538</v>
      </c>
      <c r="D84" t="s">
        <v>539</v>
      </c>
      <c r="E84" s="21" t="s">
        <v>540</v>
      </c>
      <c r="F84" t="s">
        <v>541</v>
      </c>
      <c r="G84" s="22" t="s">
        <v>542</v>
      </c>
      <c r="H84">
        <v>0</v>
      </c>
      <c r="I84">
        <v>1480</v>
      </c>
      <c r="J84">
        <v>1423.08</v>
      </c>
      <c r="K84">
        <f>PRODUCT(H84,I84)</f>
      </c>
      <c r="L84">
        <f>PRODUCT(H84,J84)</f>
      </c>
      <c r="M84">
        <f>PRODUCT(H84,K84)</f>
      </c>
    </row>
    <row r="85" spans="1:13" customHeight="1">
      <c r="A85" t="s">
        <v>543</v>
      </c>
      <c r="B85" t="s">
        <v>544</v>
      </c>
      <c r="C85" t="s">
        <v>545</v>
      </c>
      <c r="D85" t="s">
        <v>546</v>
      </c>
      <c r="E85" s="21" t="s">
        <v>547</v>
      </c>
      <c r="F85" t="s">
        <v>548</v>
      </c>
      <c r="G85" s="22" t="s">
        <v>549</v>
      </c>
      <c r="H85">
        <v>0</v>
      </c>
      <c r="I85">
        <v>1480</v>
      </c>
      <c r="J85">
        <v>1423.08</v>
      </c>
      <c r="K85">
        <f>PRODUCT(H85,I85)</f>
      </c>
      <c r="L85">
        <f>PRODUCT(H85,J85)</f>
      </c>
      <c r="M85">
        <f>PRODUCT(H85,K85)</f>
      </c>
    </row>
    <row r="86" spans="1:13" customHeight="1">
      <c r="A86" t="s">
        <v>550</v>
      </c>
      <c r="B86" t="s">
        <v>551</v>
      </c>
      <c r="C86" t="s">
        <v>552</v>
      </c>
      <c r="D86" t="s">
        <v>553</v>
      </c>
      <c r="E86" s="21" t="s">
        <v>554</v>
      </c>
      <c r="F86" t="s">
        <v>555</v>
      </c>
      <c r="G86" s="22" t="s">
        <v>556</v>
      </c>
      <c r="H86">
        <v>0</v>
      </c>
      <c r="I86">
        <v>2227.94</v>
      </c>
      <c r="J86">
        <v>2142.25</v>
      </c>
      <c r="K86">
        <f>PRODUCT(H86,I86)</f>
      </c>
      <c r="L86">
        <f>PRODUCT(H86,J86)</f>
      </c>
      <c r="M86">
        <f>PRODUCT(H86,K86)</f>
      </c>
    </row>
    <row r="87" spans="1:13" customHeight="1">
      <c r="A87" t="s">
        <v>557</v>
      </c>
      <c r="B87" t="s">
        <v>558</v>
      </c>
      <c r="C87" t="s">
        <v>559</v>
      </c>
      <c r="D87" t="s">
        <v>560</v>
      </c>
      <c r="E87" s="21" t="s">
        <v>561</v>
      </c>
      <c r="F87" t="s">
        <v>562</v>
      </c>
      <c r="G87" s="22" t="s">
        <v>563</v>
      </c>
      <c r="H87">
        <v>0</v>
      </c>
      <c r="I87">
        <v>2227.94</v>
      </c>
      <c r="J87">
        <v>2142.25</v>
      </c>
      <c r="K87">
        <f>PRODUCT(H87,I87)</f>
      </c>
      <c r="L87">
        <f>PRODUCT(H87,J87)</f>
      </c>
      <c r="M87">
        <f>PRODUCT(H87,K87)</f>
      </c>
    </row>
    <row r="88" spans="1:13" customHeight="1">
      <c r="A88" t="s">
        <v>564</v>
      </c>
      <c r="B88" t="s">
        <v>565</v>
      </c>
      <c r="C88" t="s">
        <v>566</v>
      </c>
      <c r="D88" t="s">
        <v>567</v>
      </c>
      <c r="E88" s="21" t="s">
        <v>568</v>
      </c>
      <c r="F88" t="s">
        <v>569</v>
      </c>
      <c r="G88" s="22" t="s">
        <v>570</v>
      </c>
      <c r="H88">
        <v>0</v>
      </c>
      <c r="I88">
        <v>3083.08</v>
      </c>
      <c r="J88">
        <v>2964.5</v>
      </c>
      <c r="K88">
        <f>PRODUCT(H88,I88)</f>
      </c>
      <c r="L88">
        <f>PRODUCT(H88,J88)</f>
      </c>
      <c r="M88">
        <f>PRODUCT(H88,K88)</f>
      </c>
    </row>
    <row r="89" spans="1:13" customHeight="1">
      <c r="A89" t="s">
        <v>571</v>
      </c>
      <c r="B89" t="s">
        <v>572</v>
      </c>
      <c r="C89" t="s">
        <v>573</v>
      </c>
      <c r="D89" t="s">
        <v>574</v>
      </c>
      <c r="E89" s="21" t="s">
        <v>575</v>
      </c>
      <c r="F89" t="s">
        <v>576</v>
      </c>
      <c r="G89" s="22" t="s">
        <v>577</v>
      </c>
      <c r="H89">
        <v>0</v>
      </c>
      <c r="I89">
        <v>3083.08</v>
      </c>
      <c r="J89">
        <v>2964.5</v>
      </c>
      <c r="K89">
        <f>PRODUCT(H89,I89)</f>
      </c>
      <c r="L89">
        <f>PRODUCT(H89,J89)</f>
      </c>
      <c r="M89">
        <f>PRODUCT(H89,K89)</f>
      </c>
    </row>
    <row r="90" spans="1:13" customHeight="1">
      <c r="A90" t="s">
        <v>578</v>
      </c>
      <c r="B90" t="s">
        <v>579</v>
      </c>
      <c r="C90" t="s">
        <v>580</v>
      </c>
      <c r="D90" t="s">
        <v>581</v>
      </c>
      <c r="E90" s="21" t="s">
        <v>582</v>
      </c>
      <c r="F90" t="s">
        <v>583</v>
      </c>
      <c r="G90" s="22" t="s">
        <v>584</v>
      </c>
      <c r="H90">
        <v>0</v>
      </c>
      <c r="I90">
        <v>715.18</v>
      </c>
      <c r="J90">
        <v>664.09</v>
      </c>
      <c r="K90">
        <f>PRODUCT(H90,I90)</f>
      </c>
      <c r="L90">
        <f>PRODUCT(H90,J90)</f>
      </c>
      <c r="M90">
        <f>PRODUCT(H90,K90)</f>
      </c>
    </row>
    <row r="91" spans="1:13" customHeight="1">
      <c r="A91" t="s">
        <v>585</v>
      </c>
      <c r="B91" t="s">
        <v>586</v>
      </c>
      <c r="C91" t="s">
        <v>587</v>
      </c>
      <c r="D91" t="s">
        <v>588</v>
      </c>
      <c r="E91" s="21" t="s">
        <v>589</v>
      </c>
      <c r="F91" t="s">
        <v>590</v>
      </c>
      <c r="G91" s="22" t="s">
        <v>591</v>
      </c>
      <c r="H91">
        <v>0</v>
      </c>
      <c r="I91">
        <v>715.18</v>
      </c>
      <c r="J91">
        <v>664.09</v>
      </c>
      <c r="K91">
        <f>PRODUCT(H91,I91)</f>
      </c>
      <c r="L91">
        <f>PRODUCT(H91,J91)</f>
      </c>
      <c r="M91">
        <f>PRODUCT(H91,K91)</f>
      </c>
    </row>
    <row r="92" spans="1:13" customHeight="1">
      <c r="A92" t="s">
        <v>592</v>
      </c>
      <c r="B92" t="s">
        <v>593</v>
      </c>
      <c r="C92" t="s">
        <v>594</v>
      </c>
      <c r="D92" t="s">
        <v>595</v>
      </c>
      <c r="E92" s="21" t="s">
        <v>596</v>
      </c>
      <c r="F92" t="s">
        <v>597</v>
      </c>
      <c r="G92" s="22" t="s">
        <v>598</v>
      </c>
      <c r="H92">
        <v>0</v>
      </c>
      <c r="I92">
        <v>609</v>
      </c>
      <c r="J92">
        <v>565.5</v>
      </c>
      <c r="K92">
        <f>PRODUCT(H92,I92)</f>
      </c>
      <c r="L92">
        <f>PRODUCT(H92,J92)</f>
      </c>
      <c r="M92">
        <f>PRODUCT(H92,K92)</f>
      </c>
    </row>
    <row r="93" spans="1:13" customHeight="1">
      <c r="A93" t="s">
        <v>599</v>
      </c>
      <c r="B93" t="s">
        <v>600</v>
      </c>
      <c r="C93" t="s">
        <v>601</v>
      </c>
      <c r="D93" t="s">
        <v>602</v>
      </c>
      <c r="E93" s="21" t="s">
        <v>603</v>
      </c>
      <c r="F93" t="s">
        <v>604</v>
      </c>
      <c r="G93" s="22" t="s">
        <v>605</v>
      </c>
      <c r="H93">
        <v>0</v>
      </c>
      <c r="I93">
        <v>609</v>
      </c>
      <c r="J93">
        <v>565.5</v>
      </c>
      <c r="K93">
        <f>PRODUCT(H93,I93)</f>
      </c>
      <c r="L93">
        <f>PRODUCT(H93,J93)</f>
      </c>
      <c r="M93">
        <f>PRODUCT(H93,K93)</f>
      </c>
    </row>
    <row r="94" spans="1:13" customHeight="1">
      <c r="A94" t="s">
        <v>606</v>
      </c>
      <c r="B94" t="s">
        <v>607</v>
      </c>
      <c r="C94" t="s">
        <v>608</v>
      </c>
      <c r="D94" t="s">
        <v>609</v>
      </c>
      <c r="E94" s="21" t="s">
        <v>610</v>
      </c>
      <c r="F94" t="s">
        <v>611</v>
      </c>
      <c r="G94" s="22" t="s">
        <v>612</v>
      </c>
      <c r="H94">
        <v>0</v>
      </c>
      <c r="I94">
        <v>980</v>
      </c>
      <c r="J94">
        <v>910</v>
      </c>
      <c r="K94">
        <f>PRODUCT(H94,I94)</f>
      </c>
      <c r="L94">
        <f>PRODUCT(H94,J94)</f>
      </c>
      <c r="M94">
        <f>PRODUCT(H94,K94)</f>
      </c>
    </row>
    <row r="95" spans="1:13" customHeight="1">
      <c r="A95" t="s">
        <v>613</v>
      </c>
      <c r="B95" t="s">
        <v>614</v>
      </c>
      <c r="C95" t="s">
        <v>615</v>
      </c>
      <c r="D95" t="s">
        <v>616</v>
      </c>
      <c r="E95" s="21" t="s">
        <v>617</v>
      </c>
      <c r="F95" t="s">
        <v>618</v>
      </c>
      <c r="G95" s="22" t="s">
        <v>619</v>
      </c>
      <c r="H95">
        <v>0</v>
      </c>
      <c r="I95">
        <v>980</v>
      </c>
      <c r="J95">
        <v>910</v>
      </c>
      <c r="K95">
        <f>PRODUCT(H95,I95)</f>
      </c>
      <c r="L95">
        <f>PRODUCT(H95,J95)</f>
      </c>
      <c r="M95">
        <f>PRODUCT(H95,K95)</f>
      </c>
    </row>
    <row r="96" spans="1:13" customHeight="1">
      <c r="A96" t="s">
        <v>620</v>
      </c>
      <c r="B96" t="s">
        <v>621</v>
      </c>
      <c r="C96" t="s">
        <v>622</v>
      </c>
      <c r="D96" t="s">
        <v>623</v>
      </c>
      <c r="E96" s="21" t="s">
        <v>624</v>
      </c>
      <c r="F96" t="s">
        <v>625</v>
      </c>
      <c r="G96" s="22" t="s">
        <v>626</v>
      </c>
      <c r="H96">
        <v>0</v>
      </c>
      <c r="I96">
        <v>565.6</v>
      </c>
      <c r="J96">
        <v>525.2</v>
      </c>
      <c r="K96">
        <f>PRODUCT(H96,I96)</f>
      </c>
      <c r="L96">
        <f>PRODUCT(H96,J96)</f>
      </c>
      <c r="M96">
        <f>PRODUCT(H96,K96)</f>
      </c>
    </row>
    <row r="97" spans="1:13" customHeight="1">
      <c r="A97" t="s">
        <v>627</v>
      </c>
      <c r="B97" t="s">
        <v>628</v>
      </c>
      <c r="C97" t="s">
        <v>629</v>
      </c>
      <c r="D97" t="s">
        <v>630</v>
      </c>
      <c r="E97" s="21" t="s">
        <v>631</v>
      </c>
      <c r="F97" t="s">
        <v>632</v>
      </c>
      <c r="G97" s="22" t="s">
        <v>633</v>
      </c>
      <c r="H97">
        <v>0</v>
      </c>
      <c r="I97">
        <v>565.6</v>
      </c>
      <c r="J97">
        <v>525.2</v>
      </c>
      <c r="K97">
        <f>PRODUCT(H97,I97)</f>
      </c>
      <c r="L97">
        <f>PRODUCT(H97,J97)</f>
      </c>
      <c r="M97">
        <f>PRODUCT(H97,K97)</f>
      </c>
    </row>
    <row r="98" spans="1:13" customHeight="1">
      <c r="A98" t="s">
        <v>634</v>
      </c>
      <c r="B98" t="s">
        <v>635</v>
      </c>
      <c r="C98" t="s">
        <v>636</v>
      </c>
      <c r="D98" t="s">
        <v>637</v>
      </c>
      <c r="E98" s="21" t="s">
        <v>638</v>
      </c>
      <c r="F98" t="s">
        <v>639</v>
      </c>
      <c r="G98" s="22" t="s">
        <v>640</v>
      </c>
      <c r="H98">
        <v>0</v>
      </c>
      <c r="I98">
        <v>1115.8</v>
      </c>
      <c r="J98">
        <v>1036.1</v>
      </c>
      <c r="K98">
        <f>PRODUCT(H98,I98)</f>
      </c>
      <c r="L98">
        <f>PRODUCT(H98,J98)</f>
      </c>
      <c r="M98">
        <f>PRODUCT(H98,K98)</f>
      </c>
    </row>
    <row r="99" spans="1:13" customHeight="1">
      <c r="A99" t="s">
        <v>641</v>
      </c>
      <c r="B99" t="s">
        <v>642</v>
      </c>
      <c r="C99" t="s">
        <v>643</v>
      </c>
      <c r="D99" t="s">
        <v>644</v>
      </c>
      <c r="E99" s="21" t="s">
        <v>645</v>
      </c>
      <c r="F99" t="s">
        <v>646</v>
      </c>
      <c r="G99" s="22" t="s">
        <v>647</v>
      </c>
      <c r="H99">
        <v>0</v>
      </c>
      <c r="I99">
        <v>1115.8</v>
      </c>
      <c r="J99">
        <v>1036.1</v>
      </c>
      <c r="K99">
        <f>PRODUCT(H99,I99)</f>
      </c>
      <c r="L99">
        <f>PRODUCT(H99,J99)</f>
      </c>
      <c r="M99">
        <f>PRODUCT(H99,K99)</f>
      </c>
    </row>
    <row r="100" spans="1:13" customHeight="1">
      <c r="A100" t="s">
        <v>648</v>
      </c>
      <c r="B100" t="s">
        <v>649</v>
      </c>
      <c r="C100" t="s">
        <v>650</v>
      </c>
      <c r="D100" t="s">
        <v>651</v>
      </c>
      <c r="E100" s="21" t="s">
        <v>652</v>
      </c>
      <c r="F100" t="s">
        <v>653</v>
      </c>
      <c r="G100" s="22" t="s">
        <v>654</v>
      </c>
      <c r="H100">
        <v>0</v>
      </c>
      <c r="I100">
        <v>665.28</v>
      </c>
      <c r="J100">
        <v>617.76</v>
      </c>
      <c r="K100">
        <f>PRODUCT(H100,I100)</f>
      </c>
      <c r="L100">
        <f>PRODUCT(H100,J100)</f>
      </c>
      <c r="M100">
        <f>PRODUCT(H100,K100)</f>
      </c>
    </row>
    <row r="101" spans="1:13" customHeight="1">
      <c r="A101" t="s">
        <v>655</v>
      </c>
      <c r="B101" t="s">
        <v>656</v>
      </c>
      <c r="C101" t="s">
        <v>657</v>
      </c>
      <c r="D101" t="s">
        <v>658</v>
      </c>
      <c r="E101" s="21" t="s">
        <v>659</v>
      </c>
      <c r="F101" t="s">
        <v>660</v>
      </c>
      <c r="G101" s="22" t="s">
        <v>661</v>
      </c>
      <c r="H101">
        <v>0</v>
      </c>
      <c r="I101">
        <v>665.28</v>
      </c>
      <c r="J101">
        <v>617.76</v>
      </c>
      <c r="K101">
        <f>PRODUCT(H101,I101)</f>
      </c>
      <c r="L101">
        <f>PRODUCT(H101,J101)</f>
      </c>
      <c r="M101">
        <f>PRODUCT(H101,K101)</f>
      </c>
    </row>
    <row r="102" spans="1:13" customHeight="1">
      <c r="A102" t="s">
        <v>662</v>
      </c>
      <c r="B102" t="s">
        <v>663</v>
      </c>
      <c r="C102" t="s">
        <v>664</v>
      </c>
      <c r="D102" t="s">
        <v>665</v>
      </c>
      <c r="E102" s="21" t="s">
        <v>666</v>
      </c>
      <c r="F102" t="s">
        <v>667</v>
      </c>
      <c r="G102" s="22" t="s">
        <v>668</v>
      </c>
      <c r="H102">
        <v>0</v>
      </c>
      <c r="I102">
        <v>748.44</v>
      </c>
      <c r="J102">
        <v>694.98</v>
      </c>
      <c r="K102">
        <f>PRODUCT(H102,I102)</f>
      </c>
      <c r="L102">
        <f>PRODUCT(H102,J102)</f>
      </c>
      <c r="M102">
        <f>PRODUCT(H102,K102)</f>
      </c>
    </row>
    <row r="103" spans="1:13" customHeight="1">
      <c r="A103" t="s">
        <v>669</v>
      </c>
      <c r="B103" t="s">
        <v>670</v>
      </c>
      <c r="C103" t="s">
        <v>671</v>
      </c>
      <c r="D103" t="s">
        <v>672</v>
      </c>
      <c r="E103" s="21" t="s">
        <v>673</v>
      </c>
      <c r="F103" t="s">
        <v>674</v>
      </c>
      <c r="G103" s="22" t="s">
        <v>675</v>
      </c>
      <c r="H103">
        <v>0</v>
      </c>
      <c r="I103">
        <v>748.44</v>
      </c>
      <c r="J103">
        <v>694.98</v>
      </c>
      <c r="K103">
        <f>PRODUCT(H103,I103)</f>
      </c>
      <c r="L103">
        <f>PRODUCT(H103,J103)</f>
      </c>
      <c r="M103">
        <f>PRODUCT(H103,K103)</f>
      </c>
    </row>
    <row r="104" spans="1:13" customHeight="1">
      <c r="A104" t="s">
        <v>676</v>
      </c>
      <c r="B104" t="s">
        <v>677</v>
      </c>
      <c r="C104" t="s">
        <v>678</v>
      </c>
      <c r="D104" t="s">
        <v>679</v>
      </c>
      <c r="E104" s="21" t="s">
        <v>680</v>
      </c>
      <c r="F104" t="s">
        <v>681</v>
      </c>
      <c r="G104" s="22" t="s">
        <v>682</v>
      </c>
      <c r="H104">
        <v>0</v>
      </c>
      <c r="I104">
        <v>781.7</v>
      </c>
      <c r="J104">
        <v>725.87</v>
      </c>
      <c r="K104">
        <f>PRODUCT(H104,I104)</f>
      </c>
      <c r="L104">
        <f>PRODUCT(H104,J104)</f>
      </c>
      <c r="M104">
        <f>PRODUCT(H104,K104)</f>
      </c>
    </row>
    <row r="105" spans="1:13" customHeight="1">
      <c r="A105" t="s">
        <v>683</v>
      </c>
      <c r="B105" t="s">
        <v>684</v>
      </c>
      <c r="C105" t="s">
        <v>685</v>
      </c>
      <c r="D105" t="s">
        <v>686</v>
      </c>
      <c r="E105" s="21" t="s">
        <v>687</v>
      </c>
      <c r="F105" t="s">
        <v>688</v>
      </c>
      <c r="G105" s="22" t="s">
        <v>689</v>
      </c>
      <c r="H105">
        <v>0</v>
      </c>
      <c r="I105">
        <v>781.7</v>
      </c>
      <c r="J105">
        <v>725.87</v>
      </c>
      <c r="K105">
        <f>PRODUCT(H105,I105)</f>
      </c>
      <c r="L105">
        <f>PRODUCT(H105,J105)</f>
      </c>
      <c r="M105">
        <f>PRODUCT(H105,K105)</f>
      </c>
    </row>
    <row r="106" spans="1:13" customHeight="1">
      <c r="A106" t="s">
        <v>690</v>
      </c>
      <c r="B106" t="s">
        <v>691</v>
      </c>
      <c r="C106" t="s">
        <v>692</v>
      </c>
      <c r="D106" t="s">
        <v>693</v>
      </c>
      <c r="E106" s="21" t="s">
        <v>694</v>
      </c>
      <c r="F106" t="s">
        <v>695</v>
      </c>
      <c r="G106" s="22" t="s">
        <v>696</v>
      </c>
      <c r="H106">
        <v>0</v>
      </c>
      <c r="I106">
        <v>948.02</v>
      </c>
      <c r="J106">
        <v>880.31</v>
      </c>
      <c r="K106">
        <f>PRODUCT(H106,I106)</f>
      </c>
      <c r="L106">
        <f>PRODUCT(H106,J106)</f>
      </c>
      <c r="M106">
        <f>PRODUCT(H106,K106)</f>
      </c>
    </row>
    <row r="107" spans="1:13" customHeight="1">
      <c r="A107" t="s">
        <v>697</v>
      </c>
      <c r="B107" t="s">
        <v>698</v>
      </c>
      <c r="C107" t="s">
        <v>699</v>
      </c>
      <c r="D107" t="s">
        <v>700</v>
      </c>
      <c r="E107" s="21" t="s">
        <v>701</v>
      </c>
      <c r="F107" t="s">
        <v>702</v>
      </c>
      <c r="G107" s="22" t="s">
        <v>703</v>
      </c>
      <c r="H107">
        <v>0</v>
      </c>
      <c r="I107">
        <v>1330.28</v>
      </c>
      <c r="J107">
        <v>1235.26</v>
      </c>
      <c r="K107">
        <f>PRODUCT(H107,I107)</f>
      </c>
      <c r="L107">
        <f>PRODUCT(H107,J107)</f>
      </c>
      <c r="M107">
        <f>PRODUCT(H107,K107)</f>
      </c>
    </row>
    <row r="108" spans="1:13" customHeight="1">
      <c r="A108" t="s">
        <v>704</v>
      </c>
      <c r="B108" t="s">
        <v>705</v>
      </c>
      <c r="C108" t="s">
        <v>706</v>
      </c>
      <c r="D108" t="s">
        <v>707</v>
      </c>
      <c r="E108" s="21" t="s">
        <v>708</v>
      </c>
      <c r="F108" t="s">
        <v>709</v>
      </c>
      <c r="G108" s="22" t="s">
        <v>710</v>
      </c>
      <c r="H108">
        <v>0</v>
      </c>
      <c r="I108">
        <v>598.75</v>
      </c>
      <c r="J108">
        <v>555.98</v>
      </c>
      <c r="K108">
        <f>PRODUCT(H108,I108)</f>
      </c>
      <c r="L108">
        <f>PRODUCT(H108,J108)</f>
      </c>
      <c r="M108">
        <f>PRODUCT(H108,K108)</f>
      </c>
    </row>
    <row r="109" spans="1:13" customHeight="1">
      <c r="A109" t="s">
        <v>711</v>
      </c>
      <c r="B109" t="s">
        <v>712</v>
      </c>
      <c r="C109" t="s">
        <v>713</v>
      </c>
      <c r="D109" t="s">
        <v>714</v>
      </c>
      <c r="E109" s="21" t="s">
        <v>715</v>
      </c>
      <c r="F109" t="s">
        <v>716</v>
      </c>
      <c r="G109" s="22" t="s">
        <v>717</v>
      </c>
      <c r="H109">
        <v>0</v>
      </c>
      <c r="I109">
        <v>598.75</v>
      </c>
      <c r="J109">
        <v>555.98</v>
      </c>
      <c r="K109">
        <f>PRODUCT(H109,I109)</f>
      </c>
      <c r="L109">
        <f>PRODUCT(H109,J109)</f>
      </c>
      <c r="M109">
        <f>PRODUCT(H109,K109)</f>
      </c>
    </row>
    <row r="110" spans="1:13" customHeight="1">
      <c r="A110" t="s">
        <v>718</v>
      </c>
      <c r="B110" t="s">
        <v>719</v>
      </c>
      <c r="C110" t="s">
        <v>720</v>
      </c>
      <c r="D110" t="s">
        <v>721</v>
      </c>
      <c r="E110" s="21" t="s">
        <v>722</v>
      </c>
      <c r="F110" t="s">
        <v>723</v>
      </c>
      <c r="G110" s="22" t="s">
        <v>724</v>
      </c>
      <c r="H110">
        <v>0</v>
      </c>
      <c r="I110">
        <v>1031.18</v>
      </c>
      <c r="J110">
        <v>957.53</v>
      </c>
      <c r="K110">
        <f>PRODUCT(H110,I110)</f>
      </c>
      <c r="L110">
        <f>PRODUCT(H110,J110)</f>
      </c>
      <c r="M110">
        <f>PRODUCT(H110,K110)</f>
      </c>
    </row>
    <row r="111" spans="1:13" customHeight="1">
      <c r="A111" t="s">
        <v>725</v>
      </c>
      <c r="B111" t="s">
        <v>726</v>
      </c>
      <c r="C111" t="s">
        <v>727</v>
      </c>
      <c r="D111" t="s">
        <v>728</v>
      </c>
      <c r="E111" s="21" t="s">
        <v>729</v>
      </c>
      <c r="F111" t="s">
        <v>730</v>
      </c>
      <c r="G111" s="22" t="s">
        <v>731</v>
      </c>
      <c r="H111">
        <v>0</v>
      </c>
      <c r="I111">
        <v>1031.18</v>
      </c>
      <c r="J111">
        <v>957.53</v>
      </c>
      <c r="K111">
        <f>PRODUCT(H111,I111)</f>
      </c>
      <c r="L111">
        <f>PRODUCT(H111,J111)</f>
      </c>
      <c r="M111">
        <f>PRODUCT(H111,K111)</f>
      </c>
    </row>
    <row r="112" spans="1:13" customHeight="1">
      <c r="A112" t="s">
        <v>732</v>
      </c>
      <c r="B112" t="s">
        <v>733</v>
      </c>
      <c r="C112" t="s">
        <v>734</v>
      </c>
      <c r="D112" t="s">
        <v>735</v>
      </c>
      <c r="E112" s="21" t="s">
        <v>736</v>
      </c>
      <c r="F112" t="s">
        <v>737</v>
      </c>
      <c r="G112" s="22" t="s">
        <v>738</v>
      </c>
      <c r="H112">
        <v>0</v>
      </c>
      <c r="I112">
        <v>1580.04</v>
      </c>
      <c r="J112">
        <v>1467.18</v>
      </c>
      <c r="K112">
        <f>PRODUCT(H112,I112)</f>
      </c>
      <c r="L112">
        <f>PRODUCT(H112,J112)</f>
      </c>
      <c r="M112">
        <f>PRODUCT(H112,K112)</f>
      </c>
    </row>
    <row r="113" spans="1:13" customHeight="1">
      <c r="A113" t="s">
        <v>739</v>
      </c>
      <c r="B113" t="s">
        <v>740</v>
      </c>
      <c r="C113" t="s">
        <v>741</v>
      </c>
      <c r="D113" t="s">
        <v>742</v>
      </c>
      <c r="E113" s="21" t="s">
        <v>743</v>
      </c>
      <c r="F113" t="s">
        <v>744</v>
      </c>
      <c r="G113" s="22" t="s">
        <v>745</v>
      </c>
      <c r="H113">
        <v>0</v>
      </c>
      <c r="I113">
        <v>540.54</v>
      </c>
      <c r="J113">
        <v>501.93</v>
      </c>
      <c r="K113">
        <f>PRODUCT(H113,I113)</f>
      </c>
      <c r="L113">
        <f>PRODUCT(H113,J113)</f>
      </c>
      <c r="M113">
        <f>PRODUCT(H113,K113)</f>
      </c>
    </row>
    <row r="114" spans="1:13" customHeight="1">
      <c r="A114" t="s">
        <v>746</v>
      </c>
      <c r="B114" t="s">
        <v>747</v>
      </c>
      <c r="C114" t="s">
        <v>748</v>
      </c>
      <c r="D114" t="s">
        <v>749</v>
      </c>
      <c r="E114" s="21" t="s">
        <v>750</v>
      </c>
      <c r="F114" t="s">
        <v>751</v>
      </c>
      <c r="G114" s="22" t="s">
        <v>752</v>
      </c>
      <c r="H114">
        <v>0</v>
      </c>
      <c r="I114">
        <v>540.54</v>
      </c>
      <c r="J114">
        <v>501.93</v>
      </c>
      <c r="K114">
        <f>PRODUCT(H114,I114)</f>
      </c>
      <c r="L114">
        <f>PRODUCT(H114,J114)</f>
      </c>
      <c r="M114">
        <f>PRODUCT(H114,K114)</f>
      </c>
    </row>
    <row r="115" spans="1:13" customHeight="1">
      <c r="A115" t="s">
        <v>753</v>
      </c>
      <c r="B115" t="s">
        <v>754</v>
      </c>
      <c r="C115" t="s">
        <v>755</v>
      </c>
      <c r="D115" t="s">
        <v>756</v>
      </c>
      <c r="E115" s="21" t="s">
        <v>757</v>
      </c>
      <c r="F115" t="s">
        <v>758</v>
      </c>
      <c r="G115" s="22" t="s">
        <v>759</v>
      </c>
      <c r="H115">
        <v>0</v>
      </c>
      <c r="I115">
        <v>898.18</v>
      </c>
      <c r="J115">
        <v>834.03</v>
      </c>
      <c r="K115">
        <f>PRODUCT(H115,I115)</f>
      </c>
      <c r="L115">
        <f>PRODUCT(H115,J115)</f>
      </c>
      <c r="M115">
        <f>PRODUCT(H115,K115)</f>
      </c>
    </row>
    <row r="116" spans="1:13" customHeight="1">
      <c r="A116" t="s">
        <v>760</v>
      </c>
      <c r="B116" t="s">
        <v>761</v>
      </c>
      <c r="C116" t="s">
        <v>762</v>
      </c>
      <c r="D116" t="s">
        <v>763</v>
      </c>
      <c r="E116" s="21" t="s">
        <v>764</v>
      </c>
      <c r="F116" t="s">
        <v>765</v>
      </c>
      <c r="G116" s="22" t="s">
        <v>766</v>
      </c>
      <c r="H116">
        <v>0</v>
      </c>
      <c r="I116">
        <v>898.18</v>
      </c>
      <c r="J116">
        <v>834.03</v>
      </c>
      <c r="K116">
        <f>PRODUCT(H116,I116)</f>
      </c>
      <c r="L116">
        <f>PRODUCT(H116,J116)</f>
      </c>
      <c r="M116">
        <f>PRODUCT(H116,K116)</f>
      </c>
    </row>
    <row r="117" spans="1:13" customHeight="1">
      <c r="A117" t="s">
        <v>767</v>
      </c>
      <c r="B117" t="s">
        <v>768</v>
      </c>
      <c r="C117" t="s">
        <v>769</v>
      </c>
      <c r="D117" t="s">
        <v>770</v>
      </c>
      <c r="E117" s="21" t="s">
        <v>771</v>
      </c>
      <c r="F117" t="s">
        <v>772</v>
      </c>
      <c r="G117" s="22" t="s">
        <v>773</v>
      </c>
      <c r="H117">
        <v>0</v>
      </c>
      <c r="I117">
        <v>1297.3</v>
      </c>
      <c r="J117">
        <v>1204.63</v>
      </c>
      <c r="K117">
        <f>PRODUCT(H117,I117)</f>
      </c>
      <c r="L117">
        <f>PRODUCT(H117,J117)</f>
      </c>
      <c r="M117">
        <f>PRODUCT(H117,K117)</f>
      </c>
    </row>
    <row r="118" spans="1:13" customHeight="1">
      <c r="A118" t="s">
        <v>774</v>
      </c>
      <c r="B118" t="s">
        <v>775</v>
      </c>
      <c r="C118" t="s">
        <v>776</v>
      </c>
      <c r="D118" t="s">
        <v>777</v>
      </c>
      <c r="E118" s="21" t="s">
        <v>778</v>
      </c>
      <c r="F118" t="s">
        <v>779</v>
      </c>
      <c r="G118" s="22" t="s">
        <v>780</v>
      </c>
      <c r="H118">
        <v>0</v>
      </c>
      <c r="I118">
        <v>1297.3</v>
      </c>
      <c r="J118">
        <v>1204.63</v>
      </c>
      <c r="K118">
        <f>PRODUCT(H118,I118)</f>
      </c>
      <c r="L118">
        <f>PRODUCT(H118,J118)</f>
      </c>
      <c r="M118">
        <f>PRODUCT(H118,K118)</f>
      </c>
    </row>
    <row r="119" spans="1:13" customHeight="1">
      <c r="A119" t="s">
        <v>781</v>
      </c>
      <c r="B119" t="s">
        <v>782</v>
      </c>
      <c r="C119" t="s">
        <v>783</v>
      </c>
      <c r="D119" t="s">
        <v>784</v>
      </c>
      <c r="E119" s="21" t="s">
        <v>785</v>
      </c>
      <c r="F119" t="s">
        <v>786</v>
      </c>
      <c r="G119" s="22" t="s">
        <v>787</v>
      </c>
      <c r="H119">
        <v>0</v>
      </c>
      <c r="I119">
        <v>1995.84</v>
      </c>
      <c r="J119">
        <v>1853.28</v>
      </c>
      <c r="K119">
        <f>PRODUCT(H119,I119)</f>
      </c>
      <c r="L119">
        <f>PRODUCT(H119,J119)</f>
      </c>
      <c r="M119">
        <f>PRODUCT(H119,K119)</f>
      </c>
    </row>
    <row r="120" spans="1:13" customHeight="1">
      <c r="A120" t="s">
        <v>788</v>
      </c>
      <c r="B120" t="s">
        <v>789</v>
      </c>
      <c r="C120" t="s">
        <v>790</v>
      </c>
      <c r="D120" t="s">
        <v>791</v>
      </c>
      <c r="E120" s="21" t="s">
        <v>792</v>
      </c>
      <c r="F120" t="s">
        <v>793</v>
      </c>
      <c r="G120" s="22" t="s">
        <v>794</v>
      </c>
      <c r="H120">
        <v>0</v>
      </c>
      <c r="I120">
        <v>598.78</v>
      </c>
      <c r="J120">
        <v>556.01</v>
      </c>
      <c r="K120">
        <f>PRODUCT(H120,I120)</f>
      </c>
      <c r="L120">
        <f>PRODUCT(H120,J120)</f>
      </c>
      <c r="M120">
        <f>PRODUCT(H120,K120)</f>
      </c>
    </row>
    <row r="121" spans="1:13" customHeight="1">
      <c r="A121" t="s">
        <v>795</v>
      </c>
      <c r="B121" t="s">
        <v>796</v>
      </c>
      <c r="C121" t="s">
        <v>797</v>
      </c>
      <c r="D121" t="s">
        <v>798</v>
      </c>
      <c r="E121" s="21" t="s">
        <v>799</v>
      </c>
      <c r="F121" t="s">
        <v>800</v>
      </c>
      <c r="G121" s="22" t="s">
        <v>801</v>
      </c>
      <c r="H121">
        <v>0</v>
      </c>
      <c r="I121">
        <v>598.78</v>
      </c>
      <c r="J121">
        <v>556.01</v>
      </c>
      <c r="K121">
        <f>PRODUCT(H121,I121)</f>
      </c>
      <c r="L121">
        <f>PRODUCT(H121,J121)</f>
      </c>
      <c r="M121">
        <f>PRODUCT(H121,K121)</f>
      </c>
    </row>
    <row r="122" spans="1:13" customHeight="1">
      <c r="A122" t="s">
        <v>802</v>
      </c>
      <c r="B122" t="s">
        <v>803</v>
      </c>
      <c r="C122" t="s">
        <v>804</v>
      </c>
      <c r="D122" t="s">
        <v>805</v>
      </c>
      <c r="E122" s="21" t="s">
        <v>806</v>
      </c>
      <c r="F122" t="s">
        <v>807</v>
      </c>
      <c r="G122" s="22" t="s">
        <v>808</v>
      </c>
      <c r="H122">
        <v>0</v>
      </c>
      <c r="I122">
        <v>980</v>
      </c>
      <c r="J122">
        <v>910</v>
      </c>
      <c r="K122">
        <f>PRODUCT(H122,I122)</f>
      </c>
      <c r="L122">
        <f>PRODUCT(H122,J122)</f>
      </c>
      <c r="M122">
        <f>PRODUCT(H122,K122)</f>
      </c>
    </row>
    <row r="123" spans="1:13" customHeight="1">
      <c r="A123" t="s">
        <v>809</v>
      </c>
      <c r="B123" t="s">
        <v>810</v>
      </c>
      <c r="C123" t="s">
        <v>811</v>
      </c>
      <c r="D123" t="s">
        <v>812</v>
      </c>
      <c r="E123" s="21" t="s">
        <v>813</v>
      </c>
      <c r="F123" t="s">
        <v>814</v>
      </c>
      <c r="G123" s="22" t="s">
        <v>815</v>
      </c>
      <c r="H123">
        <v>0</v>
      </c>
      <c r="I123">
        <v>980</v>
      </c>
      <c r="J123">
        <v>910</v>
      </c>
      <c r="K123">
        <f>PRODUCT(H123,I123)</f>
      </c>
      <c r="L123">
        <f>PRODUCT(H123,J123)</f>
      </c>
      <c r="M123">
        <f>PRODUCT(H123,K123)</f>
      </c>
    </row>
    <row r="124" spans="1:13" customHeight="1">
      <c r="A124" t="s">
        <v>816</v>
      </c>
      <c r="B124" t="s">
        <v>817</v>
      </c>
      <c r="C124" t="s">
        <v>818</v>
      </c>
      <c r="D124" t="s">
        <v>819</v>
      </c>
      <c r="E124" s="21" t="s">
        <v>820</v>
      </c>
      <c r="F124" t="s">
        <v>821</v>
      </c>
      <c r="G124" s="22" t="s">
        <v>822</v>
      </c>
      <c r="H124">
        <v>0</v>
      </c>
      <c r="I124">
        <v>1463.62</v>
      </c>
      <c r="J124">
        <v>1359.07</v>
      </c>
      <c r="K124">
        <f>PRODUCT(H124,I124)</f>
      </c>
      <c r="L124">
        <f>PRODUCT(H124,J124)</f>
      </c>
      <c r="M124">
        <f>PRODUCT(H124,K124)</f>
      </c>
    </row>
    <row r="125" spans="1:13" customHeight="1">
      <c r="A125" t="s">
        <v>823</v>
      </c>
      <c r="B125" t="s">
        <v>824</v>
      </c>
      <c r="C125" t="s">
        <v>825</v>
      </c>
      <c r="D125" t="s">
        <v>826</v>
      </c>
      <c r="E125" s="21" t="s">
        <v>827</v>
      </c>
      <c r="F125" t="s">
        <v>828</v>
      </c>
      <c r="G125" s="22" t="s">
        <v>829</v>
      </c>
      <c r="H125">
        <v>0</v>
      </c>
      <c r="I125">
        <v>798.34</v>
      </c>
      <c r="J125">
        <v>741.31</v>
      </c>
      <c r="K125">
        <f>PRODUCT(H125,I125)</f>
      </c>
      <c r="L125">
        <f>PRODUCT(H125,J125)</f>
      </c>
      <c r="M125">
        <f>PRODUCT(H125,K125)</f>
      </c>
    </row>
    <row r="126" spans="1:13" customHeight="1">
      <c r="A126" t="s">
        <v>830</v>
      </c>
      <c r="B126" t="s">
        <v>831</v>
      </c>
      <c r="C126" t="s">
        <v>832</v>
      </c>
      <c r="D126" t="s">
        <v>833</v>
      </c>
      <c r="E126" s="21" t="s">
        <v>834</v>
      </c>
      <c r="F126" t="s">
        <v>835</v>
      </c>
      <c r="G126" s="22" t="s">
        <v>836</v>
      </c>
      <c r="H126">
        <v>0</v>
      </c>
      <c r="I126">
        <v>798.34</v>
      </c>
      <c r="J126">
        <v>741.31</v>
      </c>
      <c r="K126">
        <f>PRODUCT(H126,I126)</f>
      </c>
      <c r="L126">
        <f>PRODUCT(H126,J126)</f>
      </c>
      <c r="M126">
        <f>PRODUCT(H126,K126)</f>
      </c>
    </row>
    <row r="127" spans="1:13" customHeight="1">
      <c r="A127" t="s">
        <v>837</v>
      </c>
      <c r="B127" t="s">
        <v>838</v>
      </c>
      <c r="C127" t="s">
        <v>839</v>
      </c>
      <c r="D127" t="s">
        <v>840</v>
      </c>
      <c r="E127" s="21" t="s">
        <v>841</v>
      </c>
      <c r="F127" t="s">
        <v>842</v>
      </c>
      <c r="G127" s="22" t="s">
        <v>843</v>
      </c>
      <c r="H127">
        <v>0</v>
      </c>
      <c r="I127">
        <v>1397.2</v>
      </c>
      <c r="J127">
        <v>1297.4</v>
      </c>
      <c r="K127">
        <f>PRODUCT(H127,I127)</f>
      </c>
      <c r="L127">
        <f>PRODUCT(H127,J127)</f>
      </c>
      <c r="M127">
        <f>PRODUCT(H127,K127)</f>
      </c>
    </row>
    <row r="128" spans="1:13" customHeight="1">
      <c r="A128" t="s">
        <v>844</v>
      </c>
      <c r="B128" t="s">
        <v>845</v>
      </c>
      <c r="C128" t="s">
        <v>846</v>
      </c>
      <c r="D128" t="s">
        <v>847</v>
      </c>
      <c r="E128" s="21" t="s">
        <v>848</v>
      </c>
      <c r="F128" t="s">
        <v>849</v>
      </c>
      <c r="G128" s="22" t="s">
        <v>850</v>
      </c>
      <c r="H128">
        <v>0</v>
      </c>
      <c r="I128">
        <v>590.44</v>
      </c>
      <c r="J128">
        <v>548.26</v>
      </c>
      <c r="K128">
        <f>PRODUCT(H128,I128)</f>
      </c>
      <c r="L128">
        <f>PRODUCT(H128,J128)</f>
      </c>
      <c r="M128">
        <f>PRODUCT(H128,K128)</f>
      </c>
    </row>
    <row r="129" spans="1:13" customHeight="1">
      <c r="A129" t="s">
        <v>851</v>
      </c>
      <c r="B129" t="s">
        <v>852</v>
      </c>
      <c r="C129" t="s">
        <v>853</v>
      </c>
      <c r="D129" t="s">
        <v>854</v>
      </c>
      <c r="E129" s="21" t="s">
        <v>855</v>
      </c>
      <c r="F129" t="s">
        <v>856</v>
      </c>
      <c r="G129" s="22" t="s">
        <v>857</v>
      </c>
      <c r="H129">
        <v>0</v>
      </c>
      <c r="I129">
        <v>615.38</v>
      </c>
      <c r="J129">
        <v>571.43</v>
      </c>
      <c r="K129">
        <f>PRODUCT(H129,I129)</f>
      </c>
      <c r="L129">
        <f>PRODUCT(H129,J129)</f>
      </c>
      <c r="M129">
        <f>PRODUCT(H129,K129)</f>
      </c>
    </row>
    <row r="130" spans="1:13" customHeight="1">
      <c r="A130" t="s">
        <v>858</v>
      </c>
      <c r="B130" t="s">
        <v>859</v>
      </c>
      <c r="C130" t="s">
        <v>860</v>
      </c>
      <c r="D130" t="s">
        <v>861</v>
      </c>
      <c r="E130" s="21" t="s">
        <v>862</v>
      </c>
      <c r="F130" t="s">
        <v>863</v>
      </c>
      <c r="G130" s="22" t="s">
        <v>864</v>
      </c>
      <c r="H130">
        <v>0</v>
      </c>
      <c r="I130">
        <v>615.38</v>
      </c>
      <c r="J130">
        <v>571.43</v>
      </c>
      <c r="K130">
        <f>PRODUCT(H130,I130)</f>
      </c>
      <c r="L130">
        <f>PRODUCT(H130,J130)</f>
      </c>
      <c r="M130">
        <f>PRODUCT(H130,K130)</f>
      </c>
    </row>
    <row r="131" spans="1:13" customHeight="1">
      <c r="A131" t="s">
        <v>865</v>
      </c>
      <c r="B131" t="s">
        <v>866</v>
      </c>
      <c r="C131" t="s">
        <v>867</v>
      </c>
      <c r="D131" t="s">
        <v>868</v>
      </c>
      <c r="E131" s="21" t="s">
        <v>869</v>
      </c>
      <c r="F131" t="s">
        <v>870</v>
      </c>
      <c r="G131" s="22" t="s">
        <v>871</v>
      </c>
      <c r="H131">
        <v>0</v>
      </c>
      <c r="I131">
        <v>725.66</v>
      </c>
      <c r="J131">
        <v>673.83</v>
      </c>
      <c r="K131">
        <f>PRODUCT(H131,I131)</f>
      </c>
      <c r="L131">
        <f>PRODUCT(H131,J131)</f>
      </c>
      <c r="M131">
        <f>PRODUCT(H131,K131)</f>
      </c>
    </row>
    <row r="132" spans="1:13" customHeight="1">
      <c r="A132" t="s">
        <v>872</v>
      </c>
      <c r="B132" t="s">
        <v>873</v>
      </c>
      <c r="C132" t="s">
        <v>874</v>
      </c>
      <c r="D132" t="s">
        <v>875</v>
      </c>
      <c r="E132" s="21" t="s">
        <v>876</v>
      </c>
      <c r="F132" t="s">
        <v>877</v>
      </c>
      <c r="G132" s="22" t="s">
        <v>878</v>
      </c>
      <c r="H132">
        <v>0</v>
      </c>
      <c r="I132">
        <v>725.66</v>
      </c>
      <c r="J132">
        <v>673.83</v>
      </c>
      <c r="K132">
        <f>PRODUCT(H132,I132)</f>
      </c>
      <c r="L132">
        <f>PRODUCT(H132,J132)</f>
      </c>
      <c r="M132">
        <f>PRODUCT(H132,K132)</f>
      </c>
    </row>
    <row r="133" spans="1:13" customHeight="1">
      <c r="A133" t="s">
        <v>879</v>
      </c>
      <c r="B133" t="s">
        <v>880</v>
      </c>
      <c r="C133" t="s">
        <v>881</v>
      </c>
      <c r="D133" t="s">
        <v>882</v>
      </c>
      <c r="E133" s="21" t="s">
        <v>883</v>
      </c>
      <c r="F133" t="s">
        <v>884</v>
      </c>
      <c r="G133" s="22" t="s">
        <v>885</v>
      </c>
      <c r="H133">
        <v>0</v>
      </c>
      <c r="I133">
        <v>698.6</v>
      </c>
      <c r="J133">
        <v>648.7</v>
      </c>
      <c r="K133">
        <f>PRODUCT(H133,I133)</f>
      </c>
      <c r="L133">
        <f>PRODUCT(H133,J133)</f>
      </c>
      <c r="M133">
        <f>PRODUCT(H133,K133)</f>
      </c>
    </row>
    <row r="134" spans="1:13" customHeight="1">
      <c r="A134" t="s">
        <v>886</v>
      </c>
      <c r="B134" t="s">
        <v>887</v>
      </c>
      <c r="C134" t="s">
        <v>888</v>
      </c>
      <c r="D134" t="s">
        <v>889</v>
      </c>
      <c r="E134" s="21" t="s">
        <v>890</v>
      </c>
      <c r="F134" t="s">
        <v>891</v>
      </c>
      <c r="G134" s="22" t="s">
        <v>892</v>
      </c>
      <c r="H134">
        <v>0</v>
      </c>
      <c r="I134">
        <v>540.54</v>
      </c>
      <c r="J134">
        <v>501.93</v>
      </c>
      <c r="K134">
        <f>PRODUCT(H134,I134)</f>
      </c>
      <c r="L134">
        <f>PRODUCT(H134,J134)</f>
      </c>
      <c r="M134">
        <f>PRODUCT(H134,K134)</f>
      </c>
    </row>
    <row r="135" spans="1:13" customHeight="1">
      <c r="A135" t="s">
        <v>893</v>
      </c>
      <c r="B135" t="s">
        <v>894</v>
      </c>
      <c r="C135" t="s">
        <v>895</v>
      </c>
      <c r="D135" t="s">
        <v>896</v>
      </c>
      <c r="E135" s="21" t="s">
        <v>897</v>
      </c>
      <c r="F135" t="s">
        <v>898</v>
      </c>
      <c r="G135" s="22" t="s">
        <v>899</v>
      </c>
      <c r="H135">
        <v>0</v>
      </c>
      <c r="I135">
        <v>540.54</v>
      </c>
      <c r="J135">
        <v>501.93</v>
      </c>
      <c r="K135">
        <f>PRODUCT(H135,I135)</f>
      </c>
      <c r="L135">
        <f>PRODUCT(H135,J135)</f>
      </c>
      <c r="M135">
        <f>PRODUCT(H135,K135)</f>
      </c>
    </row>
    <row r="136" spans="1:13" customHeight="1">
      <c r="A136" t="s">
        <v>900</v>
      </c>
      <c r="B136" t="s">
        <v>901</v>
      </c>
      <c r="C136" t="s">
        <v>902</v>
      </c>
      <c r="D136" t="s">
        <v>903</v>
      </c>
      <c r="E136" s="21" t="s">
        <v>904</v>
      </c>
      <c r="F136" t="s">
        <v>905</v>
      </c>
      <c r="G136" s="22" t="s">
        <v>906</v>
      </c>
      <c r="H136">
        <v>0</v>
      </c>
      <c r="I136">
        <v>914.76</v>
      </c>
      <c r="J136">
        <v>849.42</v>
      </c>
      <c r="K136">
        <f>PRODUCT(H136,I136)</f>
      </c>
      <c r="L136">
        <f>PRODUCT(H136,J136)</f>
      </c>
      <c r="M136">
        <f>PRODUCT(H136,K136)</f>
      </c>
    </row>
    <row r="137" spans="1:13" customHeight="1">
      <c r="A137" t="s">
        <v>907</v>
      </c>
      <c r="B137" t="s">
        <v>908</v>
      </c>
      <c r="C137" t="s">
        <v>909</v>
      </c>
      <c r="D137" t="s">
        <v>910</v>
      </c>
      <c r="E137" s="21" t="s">
        <v>911</v>
      </c>
      <c r="F137" t="s">
        <v>912</v>
      </c>
      <c r="G137" s="22" t="s">
        <v>913</v>
      </c>
      <c r="H137">
        <v>0</v>
      </c>
      <c r="I137">
        <v>914.76</v>
      </c>
      <c r="J137">
        <v>849.42</v>
      </c>
      <c r="K137">
        <f>PRODUCT(H137,I137)</f>
      </c>
      <c r="L137">
        <f>PRODUCT(H137,J137)</f>
      </c>
      <c r="M137">
        <f>PRODUCT(H137,K137)</f>
      </c>
    </row>
    <row r="138" spans="1:13" customHeight="1">
      <c r="A138" t="s">
        <v>914</v>
      </c>
      <c r="B138" t="s">
        <v>915</v>
      </c>
      <c r="C138" t="s">
        <v>916</v>
      </c>
      <c r="D138" t="s">
        <v>917</v>
      </c>
      <c r="E138" s="21" t="s">
        <v>918</v>
      </c>
      <c r="F138" t="s">
        <v>919</v>
      </c>
      <c r="G138" s="22" t="s">
        <v>920</v>
      </c>
      <c r="H138">
        <v>0</v>
      </c>
      <c r="I138">
        <v>731.81</v>
      </c>
      <c r="J138">
        <v>679.54</v>
      </c>
      <c r="K138">
        <f>PRODUCT(H138,I138)</f>
      </c>
      <c r="L138">
        <f>PRODUCT(H138,J138)</f>
      </c>
      <c r="M138">
        <f>PRODUCT(H138,K138)</f>
      </c>
    </row>
    <row r="139" spans="1:13" customHeight="1">
      <c r="A139" t="s">
        <v>921</v>
      </c>
      <c r="B139" t="s">
        <v>922</v>
      </c>
      <c r="C139" t="s">
        <v>923</v>
      </c>
      <c r="D139" t="s">
        <v>924</v>
      </c>
      <c r="E139" s="21" t="s">
        <v>925</v>
      </c>
      <c r="F139" t="s">
        <v>926</v>
      </c>
      <c r="G139" s="22" t="s">
        <v>927</v>
      </c>
      <c r="H139">
        <v>0</v>
      </c>
      <c r="I139">
        <v>731.81</v>
      </c>
      <c r="J139">
        <v>679.54</v>
      </c>
      <c r="K139">
        <f>PRODUCT(H139,I139)</f>
      </c>
      <c r="L139">
        <f>PRODUCT(H139,J139)</f>
      </c>
      <c r="M139">
        <f>PRODUCT(H139,K139)</f>
      </c>
    </row>
    <row r="140" spans="1:13" customHeight="1">
      <c r="A140" t="s">
        <v>928</v>
      </c>
      <c r="B140" t="s">
        <v>929</v>
      </c>
      <c r="C140" t="s">
        <v>930</v>
      </c>
      <c r="D140" t="s">
        <v>931</v>
      </c>
      <c r="E140" s="21" t="s">
        <v>932</v>
      </c>
      <c r="F140" t="s">
        <v>933</v>
      </c>
      <c r="G140" s="22" t="s">
        <v>934</v>
      </c>
      <c r="H140">
        <v>0</v>
      </c>
      <c r="I140">
        <v>1174.03</v>
      </c>
      <c r="J140">
        <v>1090.17</v>
      </c>
      <c r="K140">
        <f>PRODUCT(H140,I140)</f>
      </c>
      <c r="L140">
        <f>PRODUCT(H140,J140)</f>
      </c>
      <c r="M140">
        <f>PRODUCT(H140,K140)</f>
      </c>
    </row>
    <row r="141" spans="1:13" customHeight="1">
      <c r="A141" t="s">
        <v>935</v>
      </c>
      <c r="B141" t="s">
        <v>936</v>
      </c>
      <c r="C141" t="s">
        <v>937</v>
      </c>
      <c r="D141" t="s">
        <v>938</v>
      </c>
      <c r="E141" s="21" t="s">
        <v>939</v>
      </c>
      <c r="F141" t="s">
        <v>940</v>
      </c>
      <c r="G141" s="22" t="s">
        <v>941</v>
      </c>
      <c r="H141">
        <v>0</v>
      </c>
      <c r="I141">
        <v>1174.03</v>
      </c>
      <c r="J141">
        <v>1090.17</v>
      </c>
      <c r="K141">
        <f>PRODUCT(H141,I141)</f>
      </c>
      <c r="L141">
        <f>PRODUCT(H141,J141)</f>
      </c>
      <c r="M141">
        <f>PRODUCT(H141,K141)</f>
      </c>
    </row>
    <row r="142" spans="1:13" customHeight="1">
      <c r="A142" t="s">
        <v>942</v>
      </c>
      <c r="B142" t="s">
        <v>943</v>
      </c>
      <c r="C142" t="s">
        <v>944</v>
      </c>
      <c r="D142" t="s">
        <v>945</v>
      </c>
      <c r="E142" s="21" t="s">
        <v>946</v>
      </c>
      <c r="F142" t="s">
        <v>947</v>
      </c>
      <c r="G142" s="22" t="s">
        <v>948</v>
      </c>
      <c r="H142">
        <v>0</v>
      </c>
      <c r="I142">
        <v>1463.62</v>
      </c>
      <c r="J142">
        <v>1359.07</v>
      </c>
      <c r="K142">
        <f>PRODUCT(H142,I142)</f>
      </c>
      <c r="L142">
        <f>PRODUCT(H142,J142)</f>
      </c>
      <c r="M142">
        <f>PRODUCT(H142,K142)</f>
      </c>
    </row>
    <row r="143" spans="1:13" customHeight="1">
      <c r="A143" t="s">
        <v>949</v>
      </c>
      <c r="B143" t="s">
        <v>950</v>
      </c>
      <c r="C143" t="s">
        <v>951</v>
      </c>
      <c r="D143" t="s">
        <v>952</v>
      </c>
      <c r="E143" s="21" t="s">
        <v>953</v>
      </c>
      <c r="F143" t="s">
        <v>954</v>
      </c>
      <c r="G143" s="22" t="s">
        <v>955</v>
      </c>
      <c r="H143">
        <v>0</v>
      </c>
      <c r="I143">
        <v>1463.62</v>
      </c>
      <c r="J143">
        <v>1359.07</v>
      </c>
      <c r="K143">
        <f>PRODUCT(H143,I143)</f>
      </c>
      <c r="L143">
        <f>PRODUCT(H143,J143)</f>
      </c>
      <c r="M143">
        <f>PRODUCT(H143,K143)</f>
      </c>
    </row>
    <row r="144" spans="1:13" customHeight="1">
      <c r="A144" t="s">
        <v>956</v>
      </c>
      <c r="B144" t="s">
        <v>957</v>
      </c>
      <c r="C144" t="s">
        <v>958</v>
      </c>
      <c r="D144" t="s">
        <v>959</v>
      </c>
      <c r="E144" s="21" t="s">
        <v>960</v>
      </c>
      <c r="F144" t="s">
        <v>961</v>
      </c>
      <c r="G144" s="22" t="s">
        <v>962</v>
      </c>
      <c r="H144">
        <v>0</v>
      </c>
      <c r="I144">
        <v>787.64</v>
      </c>
      <c r="J144">
        <v>731.38</v>
      </c>
      <c r="K144">
        <f>PRODUCT(H144,I144)</f>
      </c>
      <c r="L144">
        <f>PRODUCT(H144,J144)</f>
      </c>
      <c r="M144">
        <f>PRODUCT(H144,K144)</f>
      </c>
    </row>
    <row r="145" spans="1:13" customHeight="1">
      <c r="A145" t="s">
        <v>963</v>
      </c>
      <c r="B145" t="s">
        <v>964</v>
      </c>
      <c r="C145" t="s">
        <v>965</v>
      </c>
      <c r="D145" t="s">
        <v>966</v>
      </c>
      <c r="E145" s="21" t="s">
        <v>967</v>
      </c>
      <c r="F145" t="s">
        <v>968</v>
      </c>
      <c r="G145" s="22" t="s">
        <v>969</v>
      </c>
      <c r="H145">
        <v>0</v>
      </c>
      <c r="I145">
        <v>787.64</v>
      </c>
      <c r="J145">
        <v>731.38</v>
      </c>
      <c r="K145">
        <f>PRODUCT(H145,I145)</f>
      </c>
      <c r="L145">
        <f>PRODUCT(H145,J145)</f>
      </c>
      <c r="M145">
        <f>PRODUCT(H145,K145)</f>
      </c>
    </row>
    <row r="146" spans="1:13" customHeight="1">
      <c r="A146" t="s">
        <v>970</v>
      </c>
      <c r="B146" t="s">
        <v>971</v>
      </c>
      <c r="C146" t="s">
        <v>972</v>
      </c>
      <c r="D146" t="s">
        <v>973</v>
      </c>
      <c r="E146" s="21" t="s">
        <v>974</v>
      </c>
      <c r="F146" t="s">
        <v>975</v>
      </c>
      <c r="G146" s="22" t="s">
        <v>976</v>
      </c>
      <c r="H146">
        <v>0</v>
      </c>
      <c r="I146">
        <v>1226.04</v>
      </c>
      <c r="J146">
        <v>1138.46</v>
      </c>
      <c r="K146">
        <f>PRODUCT(H146,I146)</f>
      </c>
      <c r="L146">
        <f>PRODUCT(H146,J146)</f>
      </c>
      <c r="M146">
        <f>PRODUCT(H146,K146)</f>
      </c>
    </row>
    <row r="147" spans="1:13" customHeight="1">
      <c r="A147" t="s">
        <v>977</v>
      </c>
      <c r="B147" t="s">
        <v>978</v>
      </c>
      <c r="C147" t="s">
        <v>979</v>
      </c>
      <c r="D147" t="s">
        <v>980</v>
      </c>
      <c r="E147" s="21" t="s">
        <v>981</v>
      </c>
      <c r="F147" t="s">
        <v>982</v>
      </c>
      <c r="G147" s="22" t="s">
        <v>983</v>
      </c>
      <c r="H147">
        <v>0</v>
      </c>
      <c r="I147">
        <v>1226.04</v>
      </c>
      <c r="J147">
        <v>1138.46</v>
      </c>
      <c r="K147">
        <f>PRODUCT(H147,I147)</f>
      </c>
      <c r="L147">
        <f>PRODUCT(H147,J147)</f>
      </c>
      <c r="M147">
        <f>PRODUCT(H147,K147)</f>
      </c>
    </row>
    <row r="148" spans="1:13" customHeight="1">
      <c r="A148" t="s">
        <v>984</v>
      </c>
      <c r="B148" t="s">
        <v>985</v>
      </c>
      <c r="C148" t="s">
        <v>986</v>
      </c>
      <c r="D148" t="s">
        <v>987</v>
      </c>
      <c r="E148" s="21" t="s">
        <v>988</v>
      </c>
      <c r="F148" t="s">
        <v>989</v>
      </c>
      <c r="G148" s="22" t="s">
        <v>990</v>
      </c>
      <c r="H148">
        <v>0</v>
      </c>
      <c r="I148">
        <v>1114.58</v>
      </c>
      <c r="J148">
        <v>1034.97</v>
      </c>
      <c r="K148">
        <f>PRODUCT(H148,I148)</f>
      </c>
      <c r="L148">
        <f>PRODUCT(H148,J148)</f>
      </c>
      <c r="M148">
        <f>PRODUCT(H148,K148)</f>
      </c>
    </row>
    <row r="149" spans="1:13" customHeight="1">
      <c r="A149" t="s">
        <v>991</v>
      </c>
      <c r="B149" t="s">
        <v>992</v>
      </c>
      <c r="C149" t="s">
        <v>993</v>
      </c>
      <c r="D149" t="s">
        <v>994</v>
      </c>
      <c r="E149" s="21" t="s">
        <v>995</v>
      </c>
      <c r="F149" t="s">
        <v>996</v>
      </c>
      <c r="G149" s="22" t="s">
        <v>997</v>
      </c>
      <c r="H149">
        <v>0</v>
      </c>
      <c r="I149">
        <v>4536</v>
      </c>
      <c r="J149">
        <v>4212</v>
      </c>
      <c r="K149">
        <f>PRODUCT(H149,I149)</f>
      </c>
      <c r="L149">
        <f>PRODUCT(H149,J149)</f>
      </c>
      <c r="M149">
        <f>PRODUCT(H149,K149)</f>
      </c>
    </row>
    <row r="150" spans="1:13" customHeight="1">
      <c r="A150" t="s">
        <v>998</v>
      </c>
      <c r="B150" t="s">
        <v>999</v>
      </c>
      <c r="C150" t="s">
        <v>1000</v>
      </c>
      <c r="D150" t="s">
        <v>1001</v>
      </c>
      <c r="E150" s="21" t="s">
        <v>1002</v>
      </c>
      <c r="F150" t="s">
        <v>1003</v>
      </c>
      <c r="G150" s="22" t="s">
        <v>1004</v>
      </c>
      <c r="H150">
        <v>0</v>
      </c>
      <c r="I150">
        <v>1397.09</v>
      </c>
      <c r="J150">
        <v>1297.3</v>
      </c>
      <c r="K150">
        <f>PRODUCT(H150,I150)</f>
      </c>
      <c r="L150">
        <f>PRODUCT(H150,J150)</f>
      </c>
      <c r="M150">
        <f>PRODUCT(H150,K150)</f>
      </c>
    </row>
    <row r="151" spans="1:13" customHeight="1">
      <c r="A151" t="s">
        <v>1005</v>
      </c>
      <c r="B151" t="s">
        <v>1006</v>
      </c>
      <c r="C151" t="s">
        <v>1007</v>
      </c>
      <c r="D151" t="s">
        <v>1008</v>
      </c>
      <c r="E151" s="21" t="s">
        <v>1009</v>
      </c>
      <c r="F151" t="s">
        <v>1010</v>
      </c>
      <c r="G151" s="22" t="s">
        <v>1011</v>
      </c>
      <c r="H151">
        <v>0</v>
      </c>
      <c r="I151">
        <v>1397.09</v>
      </c>
      <c r="J151">
        <v>1297.3</v>
      </c>
      <c r="K151">
        <f>PRODUCT(H151,I151)</f>
      </c>
      <c r="L151">
        <f>PRODUCT(H151,J151)</f>
      </c>
      <c r="M151">
        <f>PRODUCT(H151,K151)</f>
      </c>
    </row>
    <row r="152" spans="1:13" customHeight="1">
      <c r="A152" t="s">
        <v>1012</v>
      </c>
      <c r="B152" t="s">
        <v>1013</v>
      </c>
      <c r="C152" t="s">
        <v>1014</v>
      </c>
      <c r="D152" t="s">
        <v>1015</v>
      </c>
      <c r="E152" s="21" t="s">
        <v>1016</v>
      </c>
      <c r="F152" t="s">
        <v>1017</v>
      </c>
      <c r="G152" s="22" t="s">
        <v>1018</v>
      </c>
      <c r="H152">
        <v>0</v>
      </c>
      <c r="I152">
        <v>3108</v>
      </c>
      <c r="J152">
        <v>2886</v>
      </c>
      <c r="K152">
        <f>PRODUCT(H152,I152)</f>
      </c>
      <c r="L152">
        <f>PRODUCT(H152,J152)</f>
      </c>
      <c r="M152">
        <f>PRODUCT(H152,K152)</f>
      </c>
    </row>
    <row r="153" spans="1:13" customHeight="1">
      <c r="A153" t="s">
        <v>1019</v>
      </c>
      <c r="B153" t="s">
        <v>1020</v>
      </c>
      <c r="C153" t="s">
        <v>1021</v>
      </c>
      <c r="D153" t="s">
        <v>1022</v>
      </c>
      <c r="E153" s="21" t="s">
        <v>1023</v>
      </c>
      <c r="F153" t="s">
        <v>1024</v>
      </c>
      <c r="G153" s="22" t="s">
        <v>1025</v>
      </c>
      <c r="H153">
        <v>0</v>
      </c>
      <c r="I153">
        <v>4200</v>
      </c>
      <c r="J153">
        <v>3900</v>
      </c>
      <c r="K153">
        <f>PRODUCT(H153,I153)</f>
      </c>
      <c r="L153">
        <f>PRODUCT(H153,J153)</f>
      </c>
      <c r="M153">
        <f>PRODUCT(H153,K153)</f>
      </c>
    </row>
    <row r="154" spans="1:13" customHeight="1">
      <c r="A154" t="s">
        <v>1026</v>
      </c>
      <c r="B154" t="s">
        <v>1027</v>
      </c>
      <c r="C154" t="s">
        <v>1028</v>
      </c>
      <c r="D154" t="s">
        <v>1029</v>
      </c>
      <c r="E154" s="21" t="s">
        <v>1030</v>
      </c>
      <c r="F154" t="s">
        <v>1031</v>
      </c>
      <c r="G154" s="22" t="s">
        <v>1032</v>
      </c>
      <c r="H154">
        <v>0</v>
      </c>
      <c r="I154">
        <v>540.54</v>
      </c>
      <c r="J154">
        <v>501.93</v>
      </c>
      <c r="K154">
        <f>PRODUCT(H154,I154)</f>
      </c>
      <c r="L154">
        <f>PRODUCT(H154,J154)</f>
      </c>
      <c r="M154">
        <f>PRODUCT(H154,K154)</f>
      </c>
    </row>
    <row r="155" spans="1:13" customHeight="1">
      <c r="A155" t="s">
        <v>1033</v>
      </c>
      <c r="B155" t="s">
        <v>1034</v>
      </c>
      <c r="C155" t="s">
        <v>1035</v>
      </c>
      <c r="D155" t="s">
        <v>1036</v>
      </c>
      <c r="E155" s="21" t="s">
        <v>1037</v>
      </c>
      <c r="F155" t="s">
        <v>1038</v>
      </c>
      <c r="G155" s="22" t="s">
        <v>1039</v>
      </c>
      <c r="H155">
        <v>0</v>
      </c>
      <c r="I155">
        <v>540.54</v>
      </c>
      <c r="J155">
        <v>501.93</v>
      </c>
      <c r="K155">
        <f>PRODUCT(H155,I155)</f>
      </c>
      <c r="L155">
        <f>PRODUCT(H155,J155)</f>
      </c>
      <c r="M155">
        <f>PRODUCT(H155,K155)</f>
      </c>
    </row>
    <row r="156" spans="1:13" customHeight="1">
      <c r="A156" t="s">
        <v>1040</v>
      </c>
      <c r="B156" t="s">
        <v>1041</v>
      </c>
      <c r="C156" t="s">
        <v>1042</v>
      </c>
      <c r="D156" t="s">
        <v>1043</v>
      </c>
      <c r="E156" s="21" t="s">
        <v>1044</v>
      </c>
      <c r="F156" t="s">
        <v>1045</v>
      </c>
      <c r="G156" s="22" t="s">
        <v>1046</v>
      </c>
      <c r="H156">
        <v>0</v>
      </c>
      <c r="I156">
        <v>939.71</v>
      </c>
      <c r="J156">
        <v>872.59</v>
      </c>
      <c r="K156">
        <f>PRODUCT(H156,I156)</f>
      </c>
      <c r="L156">
        <f>PRODUCT(H156,J156)</f>
      </c>
      <c r="M156">
        <f>PRODUCT(H156,K156)</f>
      </c>
    </row>
    <row r="157" spans="1:13" customHeight="1">
      <c r="A157" t="s">
        <v>1047</v>
      </c>
      <c r="B157" t="s">
        <v>1048</v>
      </c>
      <c r="C157" t="s">
        <v>1049</v>
      </c>
      <c r="D157" t="s">
        <v>1050</v>
      </c>
      <c r="E157" s="21" t="s">
        <v>1051</v>
      </c>
      <c r="F157" t="s">
        <v>1052</v>
      </c>
      <c r="G157" s="22" t="s">
        <v>1053</v>
      </c>
      <c r="H157">
        <v>0</v>
      </c>
      <c r="I157">
        <v>939.71</v>
      </c>
      <c r="J157">
        <v>872.59</v>
      </c>
      <c r="K157">
        <f>PRODUCT(H157,I157)</f>
      </c>
      <c r="L157">
        <f>PRODUCT(H157,J157)</f>
      </c>
      <c r="M157">
        <f>PRODUCT(H157,K157)</f>
      </c>
    </row>
    <row r="158" spans="1:13" customHeight="1">
      <c r="A158" t="s">
        <v>1054</v>
      </c>
      <c r="B158" t="s">
        <v>1055</v>
      </c>
      <c r="C158" t="s">
        <v>1056</v>
      </c>
      <c r="D158" t="s">
        <v>1057</v>
      </c>
      <c r="E158" s="21" t="s">
        <v>1058</v>
      </c>
      <c r="F158" t="s">
        <v>1059</v>
      </c>
      <c r="G158" s="22" t="s">
        <v>1060</v>
      </c>
      <c r="H158">
        <v>0</v>
      </c>
      <c r="I158">
        <v>1428</v>
      </c>
      <c r="J158">
        <v>1326</v>
      </c>
      <c r="K158">
        <f>PRODUCT(H158,I158)</f>
      </c>
      <c r="L158">
        <f>PRODUCT(H158,J158)</f>
      </c>
      <c r="M158">
        <f>PRODUCT(H158,K158)</f>
      </c>
    </row>
    <row r="159" spans="1:13" customHeight="1">
      <c r="A159" t="s">
        <v>1061</v>
      </c>
      <c r="B159" t="s">
        <v>1062</v>
      </c>
      <c r="C159" t="s">
        <v>1063</v>
      </c>
      <c r="D159" t="s">
        <v>1064</v>
      </c>
      <c r="E159" s="21" t="s">
        <v>1065</v>
      </c>
      <c r="F159" t="s">
        <v>1066</v>
      </c>
      <c r="G159" s="22" t="s">
        <v>1067</v>
      </c>
      <c r="H159">
        <v>0</v>
      </c>
      <c r="I159">
        <v>1428</v>
      </c>
      <c r="J159">
        <v>1326</v>
      </c>
      <c r="K159">
        <f>PRODUCT(H159,I159)</f>
      </c>
      <c r="L159">
        <f>PRODUCT(H159,J159)</f>
      </c>
      <c r="M159">
        <f>PRODUCT(H159,K159)</f>
      </c>
    </row>
    <row r="160" spans="1:13" customHeight="1">
      <c r="A160" t="s">
        <v>1068</v>
      </c>
      <c r="B160" t="s">
        <v>1069</v>
      </c>
      <c r="C160" t="s">
        <v>1070</v>
      </c>
      <c r="D160" t="s">
        <v>1071</v>
      </c>
      <c r="E160" s="21" t="s">
        <v>1072</v>
      </c>
      <c r="F160" t="s">
        <v>1073</v>
      </c>
      <c r="G160" s="22" t="s">
        <v>1074</v>
      </c>
      <c r="H160">
        <v>0</v>
      </c>
      <c r="I160">
        <v>2411.64</v>
      </c>
      <c r="J160">
        <v>2239.38</v>
      </c>
      <c r="K160">
        <f>PRODUCT(H160,I160)</f>
      </c>
      <c r="L160">
        <f>PRODUCT(H160,J160)</f>
      </c>
      <c r="M160">
        <f>PRODUCT(H160,K160)</f>
      </c>
    </row>
    <row r="161" spans="1:13" customHeight="1">
      <c r="A161" t="s">
        <v>1075</v>
      </c>
      <c r="B161" t="s">
        <v>1076</v>
      </c>
      <c r="C161" t="s">
        <v>1077</v>
      </c>
      <c r="D161" t="s">
        <v>1078</v>
      </c>
      <c r="E161" s="21" t="s">
        <v>1079</v>
      </c>
      <c r="F161" t="s">
        <v>1080</v>
      </c>
      <c r="G161" s="22" t="s">
        <v>1081</v>
      </c>
      <c r="H161">
        <v>0</v>
      </c>
      <c r="I161">
        <v>2411.64</v>
      </c>
      <c r="J161">
        <v>2239.38</v>
      </c>
      <c r="K161">
        <f>PRODUCT(H161,I161)</f>
      </c>
      <c r="L161">
        <f>PRODUCT(H161,J161)</f>
      </c>
      <c r="M161">
        <f>PRODUCT(H161,K161)</f>
      </c>
    </row>
    <row r="162" spans="1:13" customHeight="1">
      <c r="A162" t="s">
        <v>1082</v>
      </c>
      <c r="B162" t="s">
        <v>1083</v>
      </c>
      <c r="C162" t="s">
        <v>1084</v>
      </c>
      <c r="D162" t="s">
        <v>1085</v>
      </c>
      <c r="E162" s="21" t="s">
        <v>1086</v>
      </c>
      <c r="F162" t="s">
        <v>1087</v>
      </c>
      <c r="G162" s="22" t="s">
        <v>1088</v>
      </c>
      <c r="H162">
        <v>0</v>
      </c>
      <c r="I162">
        <v>2923.2</v>
      </c>
      <c r="J162">
        <v>2714.4</v>
      </c>
      <c r="K162">
        <f>PRODUCT(H162,I162)</f>
      </c>
      <c r="L162">
        <f>PRODUCT(H162,J162)</f>
      </c>
      <c r="M162">
        <f>PRODUCT(H162,K162)</f>
      </c>
    </row>
    <row r="163" spans="1:13" customHeight="1">
      <c r="A163" t="s">
        <v>1089</v>
      </c>
      <c r="B163" t="s">
        <v>1090</v>
      </c>
      <c r="C163" t="s">
        <v>1091</v>
      </c>
      <c r="D163" t="s">
        <v>1092</v>
      </c>
      <c r="E163" s="21" t="s">
        <v>1093</v>
      </c>
      <c r="F163" t="s">
        <v>1094</v>
      </c>
      <c r="G163" s="22" t="s">
        <v>1095</v>
      </c>
      <c r="H163">
        <v>0</v>
      </c>
      <c r="I163">
        <v>579.6</v>
      </c>
      <c r="J163">
        <v>538.2</v>
      </c>
      <c r="K163">
        <f>PRODUCT(H163,I163)</f>
      </c>
      <c r="L163">
        <f>PRODUCT(H163,J163)</f>
      </c>
      <c r="M163">
        <f>PRODUCT(H163,K163)</f>
      </c>
    </row>
    <row r="164" spans="1:13" customHeight="1">
      <c r="A164" t="s">
        <v>1096</v>
      </c>
      <c r="B164" t="s">
        <v>1097</v>
      </c>
      <c r="C164" t="s">
        <v>1098</v>
      </c>
      <c r="D164" t="s">
        <v>1099</v>
      </c>
      <c r="E164" s="21" t="s">
        <v>1100</v>
      </c>
      <c r="F164" t="s">
        <v>1101</v>
      </c>
      <c r="G164" s="22" t="s">
        <v>1102</v>
      </c>
      <c r="H164">
        <v>0</v>
      </c>
      <c r="I164">
        <v>579.6</v>
      </c>
      <c r="J164">
        <v>538.2</v>
      </c>
      <c r="K164">
        <f>PRODUCT(H164,I164)</f>
      </c>
      <c r="L164">
        <f>PRODUCT(H164,J164)</f>
      </c>
      <c r="M164">
        <f>PRODUCT(H164,K164)</f>
      </c>
    </row>
    <row r="165" spans="1:13" customHeight="1">
      <c r="A165" t="s">
        <v>1103</v>
      </c>
      <c r="B165" t="s">
        <v>1104</v>
      </c>
      <c r="C165" t="s">
        <v>1105</v>
      </c>
      <c r="D165" t="s">
        <v>1106</v>
      </c>
      <c r="E165" s="21" t="s">
        <v>1107</v>
      </c>
      <c r="F165" t="s">
        <v>1108</v>
      </c>
      <c r="G165" s="22" t="s">
        <v>1109</v>
      </c>
      <c r="H165">
        <v>0</v>
      </c>
      <c r="I165">
        <v>806.4</v>
      </c>
      <c r="J165">
        <v>748.8</v>
      </c>
      <c r="K165">
        <f>PRODUCT(H165,I165)</f>
      </c>
      <c r="L165">
        <f>PRODUCT(H165,J165)</f>
      </c>
      <c r="M165">
        <f>PRODUCT(H165,K165)</f>
      </c>
    </row>
    <row r="166" spans="1:13" customHeight="1">
      <c r="A166" t="s">
        <v>1110</v>
      </c>
      <c r="B166" t="s">
        <v>1111</v>
      </c>
      <c r="C166" t="s">
        <v>1112</v>
      </c>
      <c r="D166" t="s">
        <v>1113</v>
      </c>
      <c r="E166" s="21" t="s">
        <v>1114</v>
      </c>
      <c r="F166" t="s">
        <v>1115</v>
      </c>
      <c r="G166" s="22" t="s">
        <v>1116</v>
      </c>
      <c r="H166">
        <v>0</v>
      </c>
      <c r="I166">
        <v>1209.6</v>
      </c>
      <c r="J166">
        <v>1123.2</v>
      </c>
      <c r="K166">
        <f>PRODUCT(H166,I166)</f>
      </c>
      <c r="L166">
        <f>PRODUCT(H166,J166)</f>
      </c>
      <c r="M166">
        <f>PRODUCT(H166,K166)</f>
      </c>
    </row>
    <row r="167" spans="1:13" customHeight="1">
      <c r="A167" t="s">
        <v>1117</v>
      </c>
      <c r="B167" t="s">
        <v>1118</v>
      </c>
      <c r="C167" t="s">
        <v>1119</v>
      </c>
      <c r="D167" t="s">
        <v>1120</v>
      </c>
      <c r="E167" s="21" t="s">
        <v>1121</v>
      </c>
      <c r="F167" t="s">
        <v>1122</v>
      </c>
      <c r="G167" s="22" t="s">
        <v>1123</v>
      </c>
      <c r="H167">
        <v>0</v>
      </c>
      <c r="I167">
        <v>394.8</v>
      </c>
      <c r="J167">
        <v>366.6</v>
      </c>
      <c r="K167">
        <f>PRODUCT(H167,I167)</f>
      </c>
      <c r="L167">
        <f>PRODUCT(H167,J167)</f>
      </c>
      <c r="M167">
        <f>PRODUCT(H167,K167)</f>
      </c>
    </row>
    <row r="168" spans="1:13" customHeight="1">
      <c r="A168" t="s">
        <v>1124</v>
      </c>
      <c r="B168" t="s">
        <v>1125</v>
      </c>
      <c r="C168" t="s">
        <v>1126</v>
      </c>
      <c r="D168" t="s">
        <v>1127</v>
      </c>
      <c r="E168" s="21" t="s">
        <v>1128</v>
      </c>
      <c r="F168" t="s">
        <v>1129</v>
      </c>
      <c r="G168" s="22" t="s">
        <v>1130</v>
      </c>
      <c r="H168">
        <v>0</v>
      </c>
      <c r="I168">
        <v>394.8</v>
      </c>
      <c r="J168">
        <v>366.6</v>
      </c>
      <c r="K168">
        <f>PRODUCT(H168,I168)</f>
      </c>
      <c r="L168">
        <f>PRODUCT(H168,J168)</f>
      </c>
      <c r="M168">
        <f>PRODUCT(H168,K168)</f>
      </c>
    </row>
    <row r="169" spans="1:13" customHeight="1">
      <c r="A169" t="s">
        <v>1131</v>
      </c>
      <c r="B169" t="s">
        <v>1132</v>
      </c>
      <c r="C169" t="s">
        <v>1133</v>
      </c>
      <c r="D169" t="s">
        <v>1134</v>
      </c>
      <c r="E169" s="21" t="s">
        <v>1135</v>
      </c>
      <c r="F169" t="s">
        <v>1136</v>
      </c>
      <c r="G169" s="22" t="s">
        <v>1137</v>
      </c>
      <c r="H169">
        <v>0</v>
      </c>
      <c r="I169">
        <v>1428</v>
      </c>
      <c r="J169">
        <v>1326</v>
      </c>
      <c r="K169">
        <f>PRODUCT(H169,I169)</f>
      </c>
      <c r="L169">
        <f>PRODUCT(H169,J169)</f>
      </c>
      <c r="M169">
        <f>PRODUCT(H169,K169)</f>
      </c>
    </row>
    <row r="170" spans="1:13" customHeight="1">
      <c r="A170" t="s">
        <v>1138</v>
      </c>
      <c r="B170" t="s">
        <v>1139</v>
      </c>
      <c r="C170" t="s">
        <v>1140</v>
      </c>
      <c r="D170" t="s">
        <v>1141</v>
      </c>
      <c r="E170" s="21" t="s">
        <v>1142</v>
      </c>
      <c r="F170" t="s">
        <v>1143</v>
      </c>
      <c r="G170" s="22" t="s">
        <v>1144</v>
      </c>
      <c r="H170">
        <v>0</v>
      </c>
      <c r="I170">
        <v>1428</v>
      </c>
      <c r="J170">
        <v>1326</v>
      </c>
      <c r="K170">
        <f>PRODUCT(H170,I170)</f>
      </c>
      <c r="L170">
        <f>PRODUCT(H170,J170)</f>
      </c>
      <c r="M170">
        <f>PRODUCT(H170,K170)</f>
      </c>
    </row>
    <row r="171" spans="1:13" customHeight="1">
      <c r="A171" t="s">
        <v>1145</v>
      </c>
      <c r="B171" t="s">
        <v>1146</v>
      </c>
      <c r="C171" t="s">
        <v>1147</v>
      </c>
      <c r="D171" t="s">
        <v>1148</v>
      </c>
      <c r="E171" s="21" t="s">
        <v>1149</v>
      </c>
      <c r="F171" t="s">
        <v>1150</v>
      </c>
      <c r="G171" s="22" t="s">
        <v>1151</v>
      </c>
      <c r="H171">
        <v>0</v>
      </c>
      <c r="I171">
        <v>1008</v>
      </c>
      <c r="J171">
        <v>936</v>
      </c>
      <c r="K171">
        <f>PRODUCT(H171,I171)</f>
      </c>
      <c r="L171">
        <f>PRODUCT(H171,J171)</f>
      </c>
      <c r="M171">
        <f>PRODUCT(H171,K171)</f>
      </c>
    </row>
    <row r="172" spans="1:13" customHeight="1">
      <c r="A172" t="s">
        <v>1152</v>
      </c>
      <c r="B172" t="s">
        <v>1153</v>
      </c>
      <c r="C172" t="s">
        <v>1154</v>
      </c>
      <c r="D172" t="s">
        <v>1155</v>
      </c>
      <c r="E172" s="21" t="s">
        <v>1156</v>
      </c>
      <c r="F172" t="s">
        <v>1157</v>
      </c>
      <c r="G172" s="22" t="s">
        <v>1158</v>
      </c>
      <c r="H172">
        <v>0</v>
      </c>
      <c r="I172">
        <v>1394.4</v>
      </c>
      <c r="J172">
        <v>1294.8</v>
      </c>
      <c r="K172">
        <f>PRODUCT(H172,I172)</f>
      </c>
      <c r="L172">
        <f>PRODUCT(H172,J172)</f>
      </c>
      <c r="M172">
        <f>PRODUCT(H172,K172)</f>
      </c>
    </row>
    <row r="173" spans="1:13" customHeight="1">
      <c r="A173" t="s">
        <v>1159</v>
      </c>
      <c r="B173" t="s">
        <v>1160</v>
      </c>
      <c r="C173" t="s">
        <v>1161</v>
      </c>
      <c r="D173" t="s">
        <v>1162</v>
      </c>
      <c r="E173" s="21" t="s">
        <v>1163</v>
      </c>
      <c r="F173" t="s">
        <v>1164</v>
      </c>
      <c r="G173" s="22" t="s">
        <v>1165</v>
      </c>
      <c r="H173">
        <v>0</v>
      </c>
      <c r="I173">
        <v>1680</v>
      </c>
      <c r="J173">
        <v>1560</v>
      </c>
      <c r="K173">
        <f>PRODUCT(H173,I173)</f>
      </c>
      <c r="L173">
        <f>PRODUCT(H173,J173)</f>
      </c>
      <c r="M173">
        <f>PRODUCT(H173,K173)</f>
      </c>
    </row>
    <row r="174" spans="1:13" customHeight="1">
      <c r="A174" t="s">
        <v>1166</v>
      </c>
      <c r="B174" t="s">
        <v>1167</v>
      </c>
      <c r="C174" t="s">
        <v>1168</v>
      </c>
      <c r="D174" t="s">
        <v>1169</v>
      </c>
      <c r="E174" s="21" t="s">
        <v>1170</v>
      </c>
      <c r="F174" t="s">
        <v>1171</v>
      </c>
      <c r="G174" s="22" t="s">
        <v>1172</v>
      </c>
      <c r="H174">
        <v>0</v>
      </c>
      <c r="I174">
        <v>823.2</v>
      </c>
      <c r="J174">
        <v>764.4</v>
      </c>
      <c r="K174">
        <f>PRODUCT(H174,I174)</f>
      </c>
      <c r="L174">
        <f>PRODUCT(H174,J174)</f>
      </c>
      <c r="M174">
        <f>PRODUCT(H174,K174)</f>
      </c>
    </row>
    <row r="175" spans="1:13" customHeight="1">
      <c r="A175" t="s">
        <v>1173</v>
      </c>
      <c r="B175" t="s">
        <v>1174</v>
      </c>
      <c r="C175" t="s">
        <v>1175</v>
      </c>
      <c r="D175" t="s">
        <v>1176</v>
      </c>
      <c r="E175" s="21" t="s">
        <v>1177</v>
      </c>
      <c r="F175" t="s">
        <v>1178</v>
      </c>
      <c r="G175" s="22" t="s">
        <v>1179</v>
      </c>
      <c r="H175">
        <v>0</v>
      </c>
      <c r="I175">
        <v>1243.2</v>
      </c>
      <c r="J175">
        <v>1154.4</v>
      </c>
      <c r="K175">
        <f>PRODUCT(H175,I175)</f>
      </c>
      <c r="L175">
        <f>PRODUCT(H175,J175)</f>
      </c>
      <c r="M175">
        <f>PRODUCT(H175,K175)</f>
      </c>
    </row>
    <row r="176" spans="1:13" customHeight="1">
      <c r="A176" t="s">
        <v>1180</v>
      </c>
      <c r="B176" t="s">
        <v>1181</v>
      </c>
      <c r="C176" t="s">
        <v>1182</v>
      </c>
      <c r="D176" t="s">
        <v>1183</v>
      </c>
      <c r="E176" s="21" t="s">
        <v>1184</v>
      </c>
      <c r="F176" t="s">
        <v>1185</v>
      </c>
      <c r="G176" s="22" t="s">
        <v>1186</v>
      </c>
      <c r="H176">
        <v>0</v>
      </c>
      <c r="I176">
        <v>756</v>
      </c>
      <c r="J176">
        <v>702</v>
      </c>
      <c r="K176">
        <f>PRODUCT(H176,I176)</f>
      </c>
      <c r="L176">
        <f>PRODUCT(H176,J176)</f>
      </c>
      <c r="M176">
        <f>PRODUCT(H176,K176)</f>
      </c>
    </row>
    <row r="177" spans="1:13" customHeight="1">
      <c r="A177" t="s">
        <v>1187</v>
      </c>
      <c r="B177" t="s">
        <v>1188</v>
      </c>
      <c r="C177" t="s">
        <v>1189</v>
      </c>
      <c r="D177" t="s">
        <v>1190</v>
      </c>
      <c r="E177" s="21" t="s">
        <v>1191</v>
      </c>
      <c r="F177" t="s">
        <v>1192</v>
      </c>
      <c r="G177" s="22" t="s">
        <v>1193</v>
      </c>
      <c r="H177">
        <v>0</v>
      </c>
      <c r="I177">
        <v>1125.6</v>
      </c>
      <c r="J177">
        <v>1045.2</v>
      </c>
      <c r="K177">
        <f>PRODUCT(H177,I177)</f>
      </c>
      <c r="L177">
        <f>PRODUCT(H177,J177)</f>
      </c>
      <c r="M177">
        <f>PRODUCT(H177,K177)</f>
      </c>
    </row>
    <row r="178" spans="1:13" customHeight="1">
      <c r="A178" t="s">
        <v>1194</v>
      </c>
      <c r="B178" t="s">
        <v>1195</v>
      </c>
      <c r="C178" t="s">
        <v>1196</v>
      </c>
      <c r="D178" t="s">
        <v>1197</v>
      </c>
      <c r="E178" s="21" t="s">
        <v>1198</v>
      </c>
      <c r="F178" t="s">
        <v>1199</v>
      </c>
      <c r="G178" s="22" t="s">
        <v>1200</v>
      </c>
      <c r="H178">
        <v>0</v>
      </c>
      <c r="I178">
        <v>906.61</v>
      </c>
      <c r="J178">
        <v>841.85</v>
      </c>
      <c r="K178">
        <f>PRODUCT(H178,I178)</f>
      </c>
      <c r="L178">
        <f>PRODUCT(H178,J178)</f>
      </c>
      <c r="M178">
        <f>PRODUCT(H178,K178)</f>
      </c>
    </row>
    <row r="179" spans="1:13" customHeight="1">
      <c r="A179" t="s">
        <v>1201</v>
      </c>
      <c r="B179" t="s">
        <v>1202</v>
      </c>
      <c r="C179" t="s">
        <v>1203</v>
      </c>
      <c r="D179" t="s">
        <v>1204</v>
      </c>
      <c r="E179" s="21" t="s">
        <v>1205</v>
      </c>
      <c r="F179" t="s">
        <v>1206</v>
      </c>
      <c r="G179" s="22" t="s">
        <v>1207</v>
      </c>
      <c r="H179">
        <v>0</v>
      </c>
      <c r="I179">
        <v>906.61</v>
      </c>
      <c r="J179">
        <v>841.85</v>
      </c>
      <c r="K179">
        <f>PRODUCT(H179,I179)</f>
      </c>
      <c r="L179">
        <f>PRODUCT(H179,J179)</f>
      </c>
      <c r="M179">
        <f>PRODUCT(H179,K179)</f>
      </c>
    </row>
    <row r="180" spans="1:13" customHeight="1">
      <c r="A180" t="s">
        <v>1208</v>
      </c>
      <c r="B180" t="s">
        <v>1209</v>
      </c>
      <c r="C180" t="s">
        <v>1210</v>
      </c>
      <c r="D180" t="s">
        <v>1211</v>
      </c>
      <c r="E180" s="21" t="s">
        <v>1212</v>
      </c>
      <c r="F180" t="s">
        <v>1213</v>
      </c>
      <c r="G180" s="22" t="s">
        <v>1214</v>
      </c>
      <c r="H180">
        <v>0</v>
      </c>
      <c r="I180">
        <v>665.28</v>
      </c>
      <c r="J180">
        <v>617.76</v>
      </c>
      <c r="K180">
        <f>PRODUCT(H180,I180)</f>
      </c>
      <c r="L180">
        <f>PRODUCT(H180,J180)</f>
      </c>
      <c r="M180">
        <f>PRODUCT(H180,K180)</f>
      </c>
    </row>
    <row r="181" spans="1:13" customHeight="1">
      <c r="A181" t="s">
        <v>1215</v>
      </c>
      <c r="B181" t="s">
        <v>1216</v>
      </c>
      <c r="C181" t="s">
        <v>1217</v>
      </c>
      <c r="D181" t="s">
        <v>1218</v>
      </c>
      <c r="E181" s="21" t="s">
        <v>1219</v>
      </c>
      <c r="F181" t="s">
        <v>1220</v>
      </c>
      <c r="G181" s="22" t="s">
        <v>1221</v>
      </c>
      <c r="H181">
        <v>0</v>
      </c>
      <c r="I181">
        <v>665.28</v>
      </c>
      <c r="J181">
        <v>617.76</v>
      </c>
      <c r="K181">
        <f>PRODUCT(H181,I181)</f>
      </c>
      <c r="L181">
        <f>PRODUCT(H181,J181)</f>
      </c>
      <c r="M181">
        <f>PRODUCT(H181,K181)</f>
      </c>
    </row>
    <row r="182" spans="1:13" customHeight="1">
      <c r="A182" t="s">
        <v>1222</v>
      </c>
      <c r="B182" t="s">
        <v>1223</v>
      </c>
      <c r="C182" t="s">
        <v>1224</v>
      </c>
      <c r="D182" t="s">
        <v>1225</v>
      </c>
      <c r="E182" s="21" t="s">
        <v>1226</v>
      </c>
      <c r="F182" t="s">
        <v>1227</v>
      </c>
      <c r="G182" s="22" t="s">
        <v>1228</v>
      </c>
      <c r="H182">
        <v>0</v>
      </c>
      <c r="I182">
        <v>831.6</v>
      </c>
      <c r="J182">
        <v>772.2</v>
      </c>
      <c r="K182">
        <f>PRODUCT(H182,I182)</f>
      </c>
      <c r="L182">
        <f>PRODUCT(H182,J182)</f>
      </c>
      <c r="M182">
        <f>PRODUCT(H182,K182)</f>
      </c>
    </row>
    <row r="183" spans="1:13" customHeight="1">
      <c r="A183" t="s">
        <v>1229</v>
      </c>
      <c r="B183" t="s">
        <v>1230</v>
      </c>
      <c r="C183" t="s">
        <v>1231</v>
      </c>
      <c r="D183" t="s">
        <v>1232</v>
      </c>
      <c r="E183" s="21" t="s">
        <v>1233</v>
      </c>
      <c r="F183" t="s">
        <v>1234</v>
      </c>
      <c r="G183" s="22" t="s">
        <v>1235</v>
      </c>
      <c r="H183">
        <v>0</v>
      </c>
      <c r="I183">
        <v>598.75</v>
      </c>
      <c r="J183">
        <v>555.98</v>
      </c>
      <c r="K183">
        <f>PRODUCT(H183,I183)</f>
      </c>
      <c r="L183">
        <f>PRODUCT(H183,J183)</f>
      </c>
      <c r="M183">
        <f>PRODUCT(H183,K183)</f>
      </c>
    </row>
    <row r="184" spans="1:13" customHeight="1">
      <c r="A184" t="s">
        <v>1236</v>
      </c>
      <c r="B184" t="s">
        <v>1237</v>
      </c>
      <c r="C184" t="s">
        <v>1238</v>
      </c>
      <c r="D184" t="s">
        <v>1239</v>
      </c>
      <c r="E184" s="21" t="s">
        <v>1240</v>
      </c>
      <c r="F184" t="s">
        <v>1241</v>
      </c>
      <c r="G184" s="22" t="s">
        <v>1242</v>
      </c>
      <c r="H184">
        <v>0</v>
      </c>
      <c r="I184">
        <v>1014.55</v>
      </c>
      <c r="J184">
        <v>942.08</v>
      </c>
      <c r="K184">
        <f>PRODUCT(H184,I184)</f>
      </c>
      <c r="L184">
        <f>PRODUCT(H184,J184)</f>
      </c>
      <c r="M184">
        <f>PRODUCT(H184,K184)</f>
      </c>
    </row>
    <row r="185" spans="1:13" customHeight="1">
      <c r="A185" t="s">
        <v>1243</v>
      </c>
      <c r="B185" t="s">
        <v>1244</v>
      </c>
      <c r="C185" t="s">
        <v>1245</v>
      </c>
      <c r="D185" t="s">
        <v>1246</v>
      </c>
      <c r="E185" s="21" t="s">
        <v>1247</v>
      </c>
      <c r="F185" t="s">
        <v>1248</v>
      </c>
      <c r="G185" s="22" t="s">
        <v>1249</v>
      </c>
      <c r="H185">
        <v>0</v>
      </c>
      <c r="I185">
        <v>1014.55</v>
      </c>
      <c r="J185">
        <v>942.08</v>
      </c>
      <c r="K185">
        <f>PRODUCT(H185,I185)</f>
      </c>
      <c r="L185">
        <f>PRODUCT(H185,J185)</f>
      </c>
      <c r="M185">
        <f>PRODUCT(H185,K185)</f>
      </c>
    </row>
    <row r="186" spans="1:13" customHeight="1">
      <c r="A186" t="s">
        <v>1250</v>
      </c>
      <c r="B186" t="s">
        <v>1251</v>
      </c>
      <c r="C186" t="s">
        <v>1252</v>
      </c>
      <c r="D186" t="s">
        <v>1253</v>
      </c>
      <c r="E186" s="21" t="s">
        <v>1254</v>
      </c>
      <c r="F186" t="s">
        <v>1255</v>
      </c>
      <c r="G186" s="22" t="s">
        <v>1256</v>
      </c>
      <c r="H186">
        <v>0</v>
      </c>
      <c r="I186">
        <v>681.91</v>
      </c>
      <c r="J186">
        <v>633.2</v>
      </c>
      <c r="K186">
        <f>PRODUCT(H186,I186)</f>
      </c>
      <c r="L186">
        <f>PRODUCT(H186,J186)</f>
      </c>
      <c r="M186">
        <f>PRODUCT(H186,K186)</f>
      </c>
    </row>
    <row r="187" spans="1:13" customHeight="1">
      <c r="A187" t="s">
        <v>1257</v>
      </c>
      <c r="B187" t="s">
        <v>1258</v>
      </c>
      <c r="C187" t="s">
        <v>1259</v>
      </c>
      <c r="D187" t="s">
        <v>1260</v>
      </c>
      <c r="E187" s="21" t="s">
        <v>1261</v>
      </c>
      <c r="F187" t="s">
        <v>1262</v>
      </c>
      <c r="G187" s="22" t="s">
        <v>1263</v>
      </c>
      <c r="H187">
        <v>0</v>
      </c>
      <c r="I187">
        <v>681.91</v>
      </c>
      <c r="J187">
        <v>633.2</v>
      </c>
      <c r="K187">
        <f>PRODUCT(H187,I187)</f>
      </c>
      <c r="L187">
        <f>PRODUCT(H187,J187)</f>
      </c>
      <c r="M187">
        <f>PRODUCT(H187,K187)</f>
      </c>
    </row>
    <row r="188" spans="1:13" customHeight="1">
      <c r="A188" t="s">
        <v>1264</v>
      </c>
      <c r="B188" t="s">
        <v>1265</v>
      </c>
      <c r="C188" t="s">
        <v>1266</v>
      </c>
      <c r="D188" t="s">
        <v>1267</v>
      </c>
      <c r="E188" s="21" t="s">
        <v>1268</v>
      </c>
      <c r="F188" t="s">
        <v>1269</v>
      </c>
      <c r="G188" s="22" t="s">
        <v>1270</v>
      </c>
      <c r="H188">
        <v>0</v>
      </c>
      <c r="I188">
        <v>748.44</v>
      </c>
      <c r="J188">
        <v>694.98</v>
      </c>
      <c r="K188">
        <f>PRODUCT(H188,I188)</f>
      </c>
      <c r="L188">
        <f>PRODUCT(H188,J188)</f>
      </c>
      <c r="M188">
        <f>PRODUCT(H188,K188)</f>
      </c>
    </row>
    <row r="189" spans="1:13" customHeight="1">
      <c r="A189" t="s">
        <v>1271</v>
      </c>
      <c r="B189" t="s">
        <v>1272</v>
      </c>
      <c r="C189" t="s">
        <v>1273</v>
      </c>
      <c r="D189" t="s">
        <v>1274</v>
      </c>
      <c r="E189" s="21" t="s">
        <v>1275</v>
      </c>
      <c r="F189" t="s">
        <v>1276</v>
      </c>
      <c r="G189" s="22" t="s">
        <v>1277</v>
      </c>
      <c r="H189">
        <v>0</v>
      </c>
      <c r="I189">
        <v>748.44</v>
      </c>
      <c r="J189">
        <v>694.98</v>
      </c>
      <c r="K189">
        <f>PRODUCT(H189,I189)</f>
      </c>
      <c r="L189">
        <f>PRODUCT(H189,J189)</f>
      </c>
      <c r="M189">
        <f>PRODUCT(H189,K189)</f>
      </c>
    </row>
    <row r="190" spans="1:13" customHeight="1">
      <c r="A190" t="s">
        <v>1278</v>
      </c>
      <c r="B190" t="s">
        <v>1279</v>
      </c>
      <c r="C190" t="s">
        <v>1280</v>
      </c>
      <c r="D190" t="s">
        <v>1281</v>
      </c>
      <c r="E190" s="21" t="s">
        <v>1282</v>
      </c>
      <c r="F190" t="s">
        <v>1283</v>
      </c>
      <c r="G190" s="22" t="s">
        <v>1284</v>
      </c>
      <c r="H190">
        <v>0</v>
      </c>
      <c r="I190">
        <v>1180.87</v>
      </c>
      <c r="J190">
        <v>1096.52</v>
      </c>
      <c r="K190">
        <f>PRODUCT(H190,I190)</f>
      </c>
      <c r="L190">
        <f>PRODUCT(H190,J190)</f>
      </c>
      <c r="M190">
        <f>PRODUCT(H190,K190)</f>
      </c>
    </row>
    <row r="191" spans="1:13" customHeight="1">
      <c r="A191" t="s">
        <v>1285</v>
      </c>
      <c r="B191" t="s">
        <v>1286</v>
      </c>
      <c r="C191" t="s">
        <v>1287</v>
      </c>
      <c r="D191" t="s">
        <v>1288</v>
      </c>
      <c r="E191" s="21" t="s">
        <v>1289</v>
      </c>
      <c r="F191" t="s">
        <v>1290</v>
      </c>
      <c r="G191" s="22" t="s">
        <v>1291</v>
      </c>
      <c r="H191">
        <v>0</v>
      </c>
      <c r="I191">
        <v>1180.87</v>
      </c>
      <c r="J191">
        <v>1096.52</v>
      </c>
      <c r="K191">
        <f>PRODUCT(H191,I191)</f>
      </c>
      <c r="L191">
        <f>PRODUCT(H191,J191)</f>
      </c>
      <c r="M191">
        <f>PRODUCT(H191,K191)</f>
      </c>
    </row>
    <row r="192" spans="1:13" customHeight="1">
      <c r="A192" t="s">
        <v>1292</v>
      </c>
      <c r="B192" t="s">
        <v>1293</v>
      </c>
      <c r="C192" t="s">
        <v>1294</v>
      </c>
      <c r="D192" t="s">
        <v>1295</v>
      </c>
      <c r="E192" s="21" t="s">
        <v>1296</v>
      </c>
      <c r="F192" t="s">
        <v>1297</v>
      </c>
      <c r="G192" s="22" t="s">
        <v>1298</v>
      </c>
      <c r="H192">
        <v>0</v>
      </c>
      <c r="I192">
        <v>2079</v>
      </c>
      <c r="J192">
        <v>1930.5</v>
      </c>
      <c r="K192">
        <f>PRODUCT(H192,I192)</f>
      </c>
      <c r="L192">
        <f>PRODUCT(H192,J192)</f>
      </c>
      <c r="M192">
        <f>PRODUCT(H192,K192)</f>
      </c>
    </row>
    <row r="193" spans="1:13" customHeight="1">
      <c r="A193" t="s">
        <v>1299</v>
      </c>
      <c r="B193" t="s">
        <v>1300</v>
      </c>
      <c r="C193" t="s">
        <v>1301</v>
      </c>
      <c r="D193" t="s">
        <v>1302</v>
      </c>
      <c r="E193" s="21" t="s">
        <v>1303</v>
      </c>
      <c r="F193" t="s">
        <v>1304</v>
      </c>
      <c r="G193" s="22" t="s">
        <v>1305</v>
      </c>
      <c r="H193">
        <v>0</v>
      </c>
      <c r="I193">
        <v>2079</v>
      </c>
      <c r="J193">
        <v>1930.5</v>
      </c>
      <c r="K193">
        <f>PRODUCT(H193,I193)</f>
      </c>
      <c r="L193">
        <f>PRODUCT(H193,J193)</f>
      </c>
      <c r="M193">
        <f>PRODUCT(H193,K193)</f>
      </c>
    </row>
    <row r="194" spans="1:13" customHeight="1">
      <c r="A194" t="s">
        <v>1306</v>
      </c>
      <c r="B194" t="s">
        <v>1307</v>
      </c>
      <c r="C194" t="s">
        <v>1308</v>
      </c>
      <c r="D194" t="s">
        <v>1309</v>
      </c>
      <c r="E194" s="21" t="s">
        <v>1310</v>
      </c>
      <c r="F194" t="s">
        <v>1311</v>
      </c>
      <c r="G194" s="22" t="s">
        <v>1312</v>
      </c>
      <c r="H194">
        <v>0</v>
      </c>
      <c r="I194">
        <v>798.34</v>
      </c>
      <c r="J194">
        <v>741.31</v>
      </c>
      <c r="K194">
        <f>PRODUCT(H194,I194)</f>
      </c>
      <c r="L194">
        <f>PRODUCT(H194,J194)</f>
      </c>
      <c r="M194">
        <f>PRODUCT(H194,K194)</f>
      </c>
    </row>
    <row r="195" spans="1:13" customHeight="1">
      <c r="A195" t="s">
        <v>1313</v>
      </c>
      <c r="B195" t="s">
        <v>1314</v>
      </c>
      <c r="C195" t="s">
        <v>1315</v>
      </c>
      <c r="D195" t="s">
        <v>1316</v>
      </c>
      <c r="E195" s="21" t="s">
        <v>1317</v>
      </c>
      <c r="F195" t="s">
        <v>1318</v>
      </c>
      <c r="G195" s="22" t="s">
        <v>1319</v>
      </c>
      <c r="H195">
        <v>0</v>
      </c>
      <c r="I195">
        <v>798.34</v>
      </c>
      <c r="J195">
        <v>741.31</v>
      </c>
      <c r="K195">
        <f>PRODUCT(H195,I195)</f>
      </c>
      <c r="L195">
        <f>PRODUCT(H195,J195)</f>
      </c>
      <c r="M195">
        <f>PRODUCT(H195,K195)</f>
      </c>
    </row>
    <row r="196" spans="1:13" customHeight="1">
      <c r="A196" t="s">
        <v>1320</v>
      </c>
      <c r="B196" t="s">
        <v>1321</v>
      </c>
      <c r="C196" t="s">
        <v>1322</v>
      </c>
      <c r="D196" t="s">
        <v>1323</v>
      </c>
      <c r="E196" s="21" t="s">
        <v>1324</v>
      </c>
      <c r="F196" t="s">
        <v>1325</v>
      </c>
      <c r="G196" s="22" t="s">
        <v>1326</v>
      </c>
      <c r="H196">
        <v>0</v>
      </c>
      <c r="I196">
        <v>798.34</v>
      </c>
      <c r="J196">
        <v>741.31</v>
      </c>
      <c r="K196">
        <f>PRODUCT(H196,I196)</f>
      </c>
      <c r="L196">
        <f>PRODUCT(H196,J196)</f>
      </c>
      <c r="M196">
        <f>PRODUCT(H196,K196)</f>
      </c>
    </row>
    <row r="197" spans="1:13" customHeight="1">
      <c r="A197" t="s">
        <v>1327</v>
      </c>
      <c r="B197" t="s">
        <v>1328</v>
      </c>
      <c r="C197" t="s">
        <v>1329</v>
      </c>
      <c r="D197" t="s">
        <v>1330</v>
      </c>
      <c r="E197" s="21" t="s">
        <v>1331</v>
      </c>
      <c r="F197" t="s">
        <v>1332</v>
      </c>
      <c r="G197" s="22" t="s">
        <v>1333</v>
      </c>
      <c r="H197">
        <v>0</v>
      </c>
      <c r="I197">
        <v>557.17</v>
      </c>
      <c r="J197">
        <v>517.37</v>
      </c>
      <c r="K197">
        <f>PRODUCT(H197,I197)</f>
      </c>
      <c r="L197">
        <f>PRODUCT(H197,J197)</f>
      </c>
      <c r="M197">
        <f>PRODUCT(H197,K197)</f>
      </c>
    </row>
    <row r="198" spans="1:13" customHeight="1">
      <c r="A198" t="s">
        <v>1334</v>
      </c>
      <c r="B198" t="s">
        <v>1335</v>
      </c>
      <c r="C198" t="s">
        <v>1336</v>
      </c>
      <c r="D198" t="s">
        <v>1337</v>
      </c>
      <c r="E198" s="21" t="s">
        <v>1338</v>
      </c>
      <c r="F198" t="s">
        <v>1339</v>
      </c>
      <c r="G198" s="22" t="s">
        <v>1340</v>
      </c>
      <c r="H198">
        <v>0</v>
      </c>
      <c r="I198">
        <v>557.17</v>
      </c>
      <c r="J198">
        <v>517.37</v>
      </c>
      <c r="K198">
        <f>PRODUCT(H198,I198)</f>
      </c>
      <c r="L198">
        <f>PRODUCT(H198,J198)</f>
      </c>
      <c r="M198">
        <f>PRODUCT(H198,K198)</f>
      </c>
    </row>
    <row r="199" spans="1:13" customHeight="1">
      <c r="A199" t="s">
        <v>1341</v>
      </c>
      <c r="B199" t="s">
        <v>1342</v>
      </c>
      <c r="C199" t="s">
        <v>1343</v>
      </c>
      <c r="D199" t="s">
        <v>1344</v>
      </c>
      <c r="E199" s="21" t="s">
        <v>1345</v>
      </c>
      <c r="F199" t="s">
        <v>1346</v>
      </c>
      <c r="G199" s="22" t="s">
        <v>1347</v>
      </c>
      <c r="H199">
        <v>0</v>
      </c>
      <c r="I199">
        <v>1055.24</v>
      </c>
      <c r="J199">
        <v>979.86</v>
      </c>
      <c r="K199">
        <f>PRODUCT(H199,I199)</f>
      </c>
      <c r="L199">
        <f>PRODUCT(H199,J199)</f>
      </c>
      <c r="M199">
        <f>PRODUCT(H199,K199)</f>
      </c>
    </row>
    <row r="200" spans="1:13" customHeight="1">
      <c r="A200" t="s">
        <v>1348</v>
      </c>
      <c r="B200" t="s">
        <v>1349</v>
      </c>
      <c r="C200" t="s">
        <v>1350</v>
      </c>
      <c r="D200" t="s">
        <v>1351</v>
      </c>
      <c r="E200" s="21" t="s">
        <v>1352</v>
      </c>
      <c r="F200" t="s">
        <v>1353</v>
      </c>
      <c r="G200" s="22" t="s">
        <v>1354</v>
      </c>
      <c r="H200">
        <v>0</v>
      </c>
      <c r="I200">
        <v>1055.24</v>
      </c>
      <c r="J200">
        <v>979.86</v>
      </c>
      <c r="K200">
        <f>PRODUCT(H200,I200)</f>
      </c>
      <c r="L200">
        <f>PRODUCT(H200,J200)</f>
      </c>
      <c r="M200">
        <f>PRODUCT(H200,K200)</f>
      </c>
    </row>
    <row r="201" spans="1:13" customHeight="1">
      <c r="A201" t="s">
        <v>1355</v>
      </c>
      <c r="B201" t="s">
        <v>1356</v>
      </c>
      <c r="C201" t="s">
        <v>1357</v>
      </c>
      <c r="D201" t="s">
        <v>1358</v>
      </c>
      <c r="E201" s="21" t="s">
        <v>1359</v>
      </c>
      <c r="F201" t="s">
        <v>1360</v>
      </c>
      <c r="G201" s="22" t="s">
        <v>1361</v>
      </c>
      <c r="H201">
        <v>0</v>
      </c>
      <c r="I201">
        <v>1471.25</v>
      </c>
      <c r="J201">
        <v>1366.16</v>
      </c>
      <c r="K201">
        <f>PRODUCT(H201,I201)</f>
      </c>
      <c r="L201">
        <f>PRODUCT(H201,J201)</f>
      </c>
      <c r="M201">
        <f>PRODUCT(H201,K201)</f>
      </c>
    </row>
    <row r="202" spans="1:13" customHeight="1">
      <c r="A202" t="s">
        <v>1362</v>
      </c>
      <c r="B202" t="s">
        <v>1363</v>
      </c>
      <c r="C202" t="s">
        <v>1364</v>
      </c>
      <c r="D202" t="s">
        <v>1365</v>
      </c>
      <c r="E202" s="21" t="s">
        <v>1366</v>
      </c>
      <c r="F202" t="s">
        <v>1367</v>
      </c>
      <c r="G202" s="22" t="s">
        <v>1368</v>
      </c>
      <c r="H202">
        <v>0</v>
      </c>
      <c r="I202">
        <v>1463.62</v>
      </c>
      <c r="J202">
        <v>1359.07</v>
      </c>
      <c r="K202">
        <f>PRODUCT(H202,I202)</f>
      </c>
      <c r="L202">
        <f>PRODUCT(H202,J202)</f>
      </c>
      <c r="M202">
        <f>PRODUCT(H202,K202)</f>
      </c>
    </row>
    <row r="203" spans="1:13" customHeight="1">
      <c r="A203" t="s">
        <v>1369</v>
      </c>
      <c r="B203" t="s">
        <v>1370</v>
      </c>
      <c r="C203" t="s">
        <v>1371</v>
      </c>
      <c r="D203" t="s">
        <v>1372</v>
      </c>
      <c r="E203" s="21" t="s">
        <v>1373</v>
      </c>
      <c r="F203" t="s">
        <v>1374</v>
      </c>
      <c r="G203" s="22" t="s">
        <v>1375</v>
      </c>
      <c r="H203">
        <v>0</v>
      </c>
      <c r="I203">
        <v>1463.62</v>
      </c>
      <c r="J203">
        <v>1359.07</v>
      </c>
      <c r="K203">
        <f>PRODUCT(H203,I203)</f>
      </c>
      <c r="L203">
        <f>PRODUCT(H203,J203)</f>
      </c>
      <c r="M203">
        <f>PRODUCT(H203,K203)</f>
      </c>
    </row>
    <row r="204" spans="1:13" customHeight="1">
      <c r="A204" t="s">
        <v>1376</v>
      </c>
      <c r="B204" t="s">
        <v>1377</v>
      </c>
      <c r="C204" t="s">
        <v>1378</v>
      </c>
      <c r="D204" t="s">
        <v>1379</v>
      </c>
      <c r="E204" s="21" t="s">
        <v>1380</v>
      </c>
      <c r="F204" t="s">
        <v>1381</v>
      </c>
      <c r="G204" s="22" t="s">
        <v>1382</v>
      </c>
      <c r="H204">
        <v>0</v>
      </c>
      <c r="I204">
        <v>1779.62</v>
      </c>
      <c r="J204">
        <v>1652.51</v>
      </c>
      <c r="K204">
        <f>PRODUCT(H204,I204)</f>
      </c>
      <c r="L204">
        <f>PRODUCT(H204,J204)</f>
      </c>
      <c r="M204">
        <f>PRODUCT(H204,K204)</f>
      </c>
    </row>
    <row r="205" spans="1:13" customHeight="1">
      <c r="A205" t="s">
        <v>1383</v>
      </c>
      <c r="B205" t="s">
        <v>1384</v>
      </c>
      <c r="C205" t="s">
        <v>1385</v>
      </c>
      <c r="D205" t="s">
        <v>1386</v>
      </c>
      <c r="E205" s="21" t="s">
        <v>1387</v>
      </c>
      <c r="F205" t="s">
        <v>1388</v>
      </c>
      <c r="G205" s="22" t="s">
        <v>1389</v>
      </c>
      <c r="H205">
        <v>0</v>
      </c>
      <c r="I205">
        <v>1779.62</v>
      </c>
      <c r="J205">
        <v>1652.51</v>
      </c>
      <c r="K205">
        <f>PRODUCT(H205,I205)</f>
      </c>
      <c r="L205">
        <f>PRODUCT(H205,J205)</f>
      </c>
      <c r="M205">
        <f>PRODUCT(H205,K205)</f>
      </c>
    </row>
    <row r="206" spans="1:13" customHeight="1">
      <c r="A206" t="s">
        <v>1390</v>
      </c>
      <c r="B206" t="s">
        <v>1391</v>
      </c>
      <c r="C206" t="s">
        <v>1392</v>
      </c>
      <c r="D206" t="s">
        <v>1393</v>
      </c>
      <c r="E206" s="21" t="s">
        <v>1394</v>
      </c>
      <c r="F206" t="s">
        <v>1395</v>
      </c>
      <c r="G206" s="22" t="s">
        <v>1396</v>
      </c>
      <c r="H206">
        <v>0</v>
      </c>
      <c r="I206">
        <v>936.33</v>
      </c>
      <c r="J206">
        <v>869.45</v>
      </c>
      <c r="K206">
        <f>PRODUCT(H206,I206)</f>
      </c>
      <c r="L206">
        <f>PRODUCT(H206,J206)</f>
      </c>
      <c r="M206">
        <f>PRODUCT(H206,K206)</f>
      </c>
    </row>
    <row r="207" spans="1:13" customHeight="1">
      <c r="A207" t="s">
        <v>1397</v>
      </c>
      <c r="B207" t="s">
        <v>1398</v>
      </c>
      <c r="C207" t="s">
        <v>1399</v>
      </c>
      <c r="D207" t="s">
        <v>1400</v>
      </c>
      <c r="E207" s="21" t="s">
        <v>1401</v>
      </c>
      <c r="F207" t="s">
        <v>1402</v>
      </c>
      <c r="G207" s="22" t="s">
        <v>1403</v>
      </c>
      <c r="H207">
        <v>0</v>
      </c>
      <c r="I207">
        <v>936.33</v>
      </c>
      <c r="J207">
        <v>869.45</v>
      </c>
      <c r="K207">
        <f>PRODUCT(H207,I207)</f>
      </c>
      <c r="L207">
        <f>PRODUCT(H207,J207)</f>
      </c>
      <c r="M207">
        <f>PRODUCT(H207,K207)</f>
      </c>
    </row>
    <row r="208" spans="1:13" customHeight="1">
      <c r="A208" t="s">
        <v>1404</v>
      </c>
      <c r="B208" t="s">
        <v>1405</v>
      </c>
      <c r="C208" t="s">
        <v>1406</v>
      </c>
      <c r="D208" t="s">
        <v>1407</v>
      </c>
      <c r="E208" s="21" t="s">
        <v>1408</v>
      </c>
      <c r="F208" t="s">
        <v>1409</v>
      </c>
      <c r="G208" s="22" t="s">
        <v>1410</v>
      </c>
      <c r="H208">
        <v>0</v>
      </c>
      <c r="I208">
        <v>1307.91</v>
      </c>
      <c r="J208">
        <v>1214.49</v>
      </c>
      <c r="K208">
        <f>PRODUCT(H208,I208)</f>
      </c>
      <c r="L208">
        <f>PRODUCT(H208,J208)</f>
      </c>
      <c r="M208">
        <f>PRODUCT(H208,K208)</f>
      </c>
    </row>
    <row r="209" spans="1:13" customHeight="1">
      <c r="A209" t="s">
        <v>1411</v>
      </c>
      <c r="B209" t="s">
        <v>1412</v>
      </c>
      <c r="C209" t="s">
        <v>1413</v>
      </c>
      <c r="D209" t="s">
        <v>1414</v>
      </c>
      <c r="E209" s="21" t="s">
        <v>1415</v>
      </c>
      <c r="F209" t="s">
        <v>1416</v>
      </c>
      <c r="G209" s="22" t="s">
        <v>1417</v>
      </c>
      <c r="H209">
        <v>0</v>
      </c>
      <c r="I209">
        <v>1307.91</v>
      </c>
      <c r="J209">
        <v>1214.49</v>
      </c>
      <c r="K209">
        <f>PRODUCT(H209,I209)</f>
      </c>
      <c r="L209">
        <f>PRODUCT(H209,J209)</f>
      </c>
      <c r="M209">
        <f>PRODUCT(H209,K209)</f>
      </c>
    </row>
    <row r="210" spans="1:13" customHeight="1">
      <c r="A210" t="s">
        <v>1418</v>
      </c>
      <c r="B210" t="s">
        <v>1419</v>
      </c>
      <c r="C210" t="s">
        <v>1420</v>
      </c>
      <c r="D210" t="s">
        <v>1421</v>
      </c>
      <c r="E210" s="21" t="s">
        <v>1422</v>
      </c>
      <c r="F210" t="s">
        <v>1423</v>
      </c>
      <c r="G210" s="22" t="s">
        <v>1424</v>
      </c>
      <c r="H210">
        <v>0</v>
      </c>
      <c r="I210">
        <v>1081.08</v>
      </c>
      <c r="J210">
        <v>1003.86</v>
      </c>
      <c r="K210">
        <f>PRODUCT(H210,I210)</f>
      </c>
      <c r="L210">
        <f>PRODUCT(H210,J210)</f>
      </c>
      <c r="M210">
        <f>PRODUCT(H210,K210)</f>
      </c>
    </row>
    <row r="211" spans="1:13" customHeight="1">
      <c r="A211" t="s">
        <v>1425</v>
      </c>
      <c r="B211" t="s">
        <v>1426</v>
      </c>
      <c r="C211" t="s">
        <v>1427</v>
      </c>
      <c r="D211" t="s">
        <v>1428</v>
      </c>
      <c r="E211" s="21" t="s">
        <v>1429</v>
      </c>
      <c r="F211" t="s">
        <v>1430</v>
      </c>
      <c r="G211" s="22" t="s">
        <v>1431</v>
      </c>
      <c r="H211">
        <v>0</v>
      </c>
      <c r="I211">
        <v>632.02</v>
      </c>
      <c r="J211">
        <v>586.87</v>
      </c>
      <c r="K211">
        <f>PRODUCT(H211,I211)</f>
      </c>
      <c r="L211">
        <f>PRODUCT(H211,J211)</f>
      </c>
      <c r="M211">
        <f>PRODUCT(H211,K211)</f>
      </c>
    </row>
    <row r="212" spans="1:13" customHeight="1">
      <c r="A212" t="s">
        <v>1432</v>
      </c>
      <c r="B212" t="s">
        <v>1433</v>
      </c>
      <c r="C212" t="s">
        <v>1434</v>
      </c>
      <c r="D212" t="s">
        <v>1435</v>
      </c>
      <c r="E212" s="21" t="s">
        <v>1436</v>
      </c>
      <c r="F212" t="s">
        <v>1437</v>
      </c>
      <c r="G212" s="22" t="s">
        <v>1438</v>
      </c>
      <c r="H212">
        <v>0</v>
      </c>
      <c r="I212">
        <v>632.02</v>
      </c>
      <c r="J212">
        <v>586.87</v>
      </c>
      <c r="K212">
        <f>PRODUCT(H212,I212)</f>
      </c>
      <c r="L212">
        <f>PRODUCT(H212,J212)</f>
      </c>
      <c r="M212">
        <f>PRODUCT(H212,K212)</f>
      </c>
    </row>
    <row r="213" spans="1:13" customHeight="1">
      <c r="A213" t="s">
        <v>1439</v>
      </c>
      <c r="B213" t="s">
        <v>1440</v>
      </c>
      <c r="C213" t="s">
        <v>1441</v>
      </c>
      <c r="D213" t="s">
        <v>1442</v>
      </c>
      <c r="E213" s="21" t="s">
        <v>1443</v>
      </c>
      <c r="F213" t="s">
        <v>1444</v>
      </c>
      <c r="G213" s="22" t="s">
        <v>1445</v>
      </c>
      <c r="H213">
        <v>0</v>
      </c>
      <c r="I213">
        <v>1025.51</v>
      </c>
      <c r="J213">
        <v>952.26</v>
      </c>
      <c r="K213">
        <f>PRODUCT(H213,I213)</f>
      </c>
      <c r="L213">
        <f>PRODUCT(H213,J213)</f>
      </c>
      <c r="M213">
        <f>PRODUCT(H213,K213)</f>
      </c>
    </row>
    <row r="214" spans="1:13" customHeight="1">
      <c r="A214" t="s">
        <v>1446</v>
      </c>
      <c r="B214" t="s">
        <v>1447</v>
      </c>
      <c r="C214" t="s">
        <v>1448</v>
      </c>
      <c r="D214" t="s">
        <v>1449</v>
      </c>
      <c r="E214" s="21" t="s">
        <v>1450</v>
      </c>
      <c r="F214" t="s">
        <v>1451</v>
      </c>
      <c r="G214" s="22" t="s">
        <v>1452</v>
      </c>
      <c r="H214">
        <v>0</v>
      </c>
      <c r="I214">
        <v>1307.91</v>
      </c>
      <c r="J214">
        <v>1214.49</v>
      </c>
      <c r="K214">
        <f>PRODUCT(H214,I214)</f>
      </c>
      <c r="L214">
        <f>PRODUCT(H214,J214)</f>
      </c>
      <c r="M214">
        <f>PRODUCT(H214,K214)</f>
      </c>
    </row>
    <row r="215" spans="1:13" customHeight="1">
      <c r="A215" t="s">
        <v>1453</v>
      </c>
      <c r="B215" t="s">
        <v>1454</v>
      </c>
      <c r="C215" t="s">
        <v>1455</v>
      </c>
      <c r="D215" t="s">
        <v>1456</v>
      </c>
      <c r="E215" s="21" t="s">
        <v>1457</v>
      </c>
      <c r="F215" t="s">
        <v>1458</v>
      </c>
      <c r="G215" s="22" t="s">
        <v>1459</v>
      </c>
      <c r="H215">
        <v>0</v>
      </c>
      <c r="I215">
        <v>1307.91</v>
      </c>
      <c r="J215">
        <v>1214.49</v>
      </c>
      <c r="K215">
        <f>PRODUCT(H215,I215)</f>
      </c>
      <c r="L215">
        <f>PRODUCT(H215,J215)</f>
      </c>
      <c r="M215">
        <f>PRODUCT(H215,K215)</f>
      </c>
    </row>
    <row r="216" spans="1:13" customHeight="1">
      <c r="A216" t="s">
        <v>1460</v>
      </c>
      <c r="B216" t="s">
        <v>1461</v>
      </c>
      <c r="C216" t="s">
        <v>1462</v>
      </c>
      <c r="D216" t="s">
        <v>1463</v>
      </c>
      <c r="E216" s="21" t="s">
        <v>1464</v>
      </c>
      <c r="F216" t="s">
        <v>1465</v>
      </c>
      <c r="G216" s="22" t="s">
        <v>1466</v>
      </c>
      <c r="H216">
        <v>0</v>
      </c>
      <c r="I216">
        <v>2029.1</v>
      </c>
      <c r="J216">
        <v>1884.17</v>
      </c>
      <c r="K216">
        <f>PRODUCT(H216,I216)</f>
      </c>
      <c r="L216">
        <f>PRODUCT(H216,J216)</f>
      </c>
      <c r="M216">
        <f>PRODUCT(H216,K216)</f>
      </c>
    </row>
    <row r="217" spans="1:13" customHeight="1">
      <c r="A217" t="s">
        <v>1467</v>
      </c>
      <c r="B217" t="s">
        <v>1468</v>
      </c>
      <c r="C217" t="s">
        <v>1469</v>
      </c>
      <c r="D217" t="s">
        <v>1470</v>
      </c>
      <c r="E217" s="21" t="s">
        <v>1471</v>
      </c>
      <c r="F217" t="s">
        <v>1472</v>
      </c>
      <c r="G217" s="22" t="s">
        <v>1473</v>
      </c>
      <c r="H217">
        <v>0</v>
      </c>
      <c r="I217">
        <v>2029.1</v>
      </c>
      <c r="J217">
        <v>1884.17</v>
      </c>
      <c r="K217">
        <f>PRODUCT(H217,I217)</f>
      </c>
      <c r="L217">
        <f>PRODUCT(H217,J217)</f>
      </c>
      <c r="M217">
        <f>PRODUCT(H217,K217)</f>
      </c>
    </row>
    <row r="218" spans="1:13" customHeight="1">
      <c r="A218" t="s">
        <v>1474</v>
      </c>
      <c r="B218" t="s">
        <v>1475</v>
      </c>
      <c r="C218" t="s">
        <v>1476</v>
      </c>
      <c r="D218" t="s">
        <v>1477</v>
      </c>
      <c r="E218" s="21" t="s">
        <v>1478</v>
      </c>
      <c r="F218" t="s">
        <v>1479</v>
      </c>
      <c r="G218" s="22" t="s">
        <v>1480</v>
      </c>
      <c r="H218">
        <v>0</v>
      </c>
      <c r="I218">
        <v>2328.48</v>
      </c>
      <c r="J218">
        <v>2162.16</v>
      </c>
      <c r="K218">
        <f>PRODUCT(H218,I218)</f>
      </c>
      <c r="L218">
        <f>PRODUCT(H218,J218)</f>
      </c>
      <c r="M218">
        <f>PRODUCT(H218,K218)</f>
      </c>
    </row>
    <row r="219" spans="1:13" customHeight="1">
      <c r="A219" t="s">
        <v>1481</v>
      </c>
      <c r="B219" t="s">
        <v>1482</v>
      </c>
      <c r="C219" t="s">
        <v>1483</v>
      </c>
      <c r="D219" t="s">
        <v>1484</v>
      </c>
      <c r="E219" s="21" t="s">
        <v>1485</v>
      </c>
      <c r="F219" t="s">
        <v>1486</v>
      </c>
      <c r="G219" s="22" t="s">
        <v>1487</v>
      </c>
      <c r="H219">
        <v>0</v>
      </c>
      <c r="I219">
        <v>2328.48</v>
      </c>
      <c r="J219">
        <v>2162.16</v>
      </c>
      <c r="K219">
        <f>PRODUCT(H219,I219)</f>
      </c>
      <c r="L219">
        <f>PRODUCT(H219,J219)</f>
      </c>
      <c r="M219">
        <f>PRODUCT(H219,K219)</f>
      </c>
    </row>
    <row r="220" spans="1:13" customHeight="1">
      <c r="A220" t="s">
        <v>1488</v>
      </c>
      <c r="B220" t="s">
        <v>1489</v>
      </c>
      <c r="C220" t="s">
        <v>1490</v>
      </c>
      <c r="D220" t="s">
        <v>1491</v>
      </c>
      <c r="E220" s="21" t="s">
        <v>1492</v>
      </c>
      <c r="F220" t="s">
        <v>1493</v>
      </c>
      <c r="G220" s="22" t="s">
        <v>1494</v>
      </c>
      <c r="H220">
        <v>0</v>
      </c>
      <c r="I220">
        <v>2794.18</v>
      </c>
      <c r="J220">
        <v>2594.59</v>
      </c>
      <c r="K220">
        <f>PRODUCT(H220,I220)</f>
      </c>
      <c r="L220">
        <f>PRODUCT(H220,J220)</f>
      </c>
      <c r="M220">
        <f>PRODUCT(H220,K220)</f>
      </c>
    </row>
    <row r="221" spans="1:13" customHeight="1">
      <c r="A221" t="s">
        <v>1495</v>
      </c>
      <c r="B221" t="s">
        <v>1496</v>
      </c>
      <c r="C221" t="s">
        <v>1497</v>
      </c>
      <c r="D221" t="s">
        <v>1498</v>
      </c>
      <c r="E221" s="21" t="s">
        <v>1499</v>
      </c>
      <c r="F221" t="s">
        <v>1500</v>
      </c>
      <c r="G221" s="22" t="s">
        <v>1501</v>
      </c>
      <c r="H221">
        <v>0</v>
      </c>
      <c r="I221">
        <v>2794.18</v>
      </c>
      <c r="J221">
        <v>2594.59</v>
      </c>
      <c r="K221">
        <f>PRODUCT(H221,I221)</f>
      </c>
      <c r="L221">
        <f>PRODUCT(H221,J221)</f>
      </c>
      <c r="M221">
        <f>PRODUCT(H221,K221)</f>
      </c>
    </row>
    <row r="222" spans="1:13" customHeight="1">
      <c r="A222" t="s">
        <v>1502</v>
      </c>
      <c r="B222" t="s">
        <v>1503</v>
      </c>
      <c r="C222" t="s">
        <v>1504</v>
      </c>
      <c r="D222" t="s">
        <v>1505</v>
      </c>
      <c r="E222" s="21" t="s">
        <v>1506</v>
      </c>
      <c r="F222" t="s">
        <v>1507</v>
      </c>
      <c r="G222" s="22" t="s">
        <v>1508</v>
      </c>
      <c r="H222">
        <v>0</v>
      </c>
      <c r="I222">
        <v>748.44</v>
      </c>
      <c r="J222">
        <v>694.98</v>
      </c>
      <c r="K222">
        <f>PRODUCT(H222,I222)</f>
      </c>
      <c r="L222">
        <f>PRODUCT(H222,J222)</f>
      </c>
      <c r="M222">
        <f>PRODUCT(H222,K222)</f>
      </c>
    </row>
    <row r="223" spans="1:13" customHeight="1">
      <c r="A223" t="s">
        <v>1509</v>
      </c>
      <c r="B223" t="s">
        <v>1510</v>
      </c>
      <c r="C223" t="s">
        <v>1511</v>
      </c>
      <c r="D223" t="s">
        <v>1512</v>
      </c>
      <c r="E223" s="21" t="s">
        <v>1513</v>
      </c>
      <c r="F223" t="s">
        <v>1514</v>
      </c>
      <c r="G223" s="22" t="s">
        <v>1515</v>
      </c>
      <c r="H223">
        <v>0</v>
      </c>
      <c r="I223">
        <v>748.44</v>
      </c>
      <c r="J223">
        <v>694.98</v>
      </c>
      <c r="K223">
        <f>PRODUCT(H223,I223)</f>
      </c>
      <c r="L223">
        <f>PRODUCT(H223,J223)</f>
      </c>
      <c r="M223">
        <f>PRODUCT(H223,K223)</f>
      </c>
    </row>
    <row r="224" spans="1:13" customHeight="1">
      <c r="A224" t="s">
        <v>1516</v>
      </c>
      <c r="B224" t="s">
        <v>1517</v>
      </c>
      <c r="C224" t="s">
        <v>1518</v>
      </c>
      <c r="D224" t="s">
        <v>1519</v>
      </c>
      <c r="E224" s="21" t="s">
        <v>1520</v>
      </c>
      <c r="F224" t="s">
        <v>1521</v>
      </c>
      <c r="G224" s="22" t="s">
        <v>1522</v>
      </c>
      <c r="H224">
        <v>0</v>
      </c>
      <c r="I224">
        <v>1039.5</v>
      </c>
      <c r="J224">
        <v>965.25</v>
      </c>
      <c r="K224">
        <f>PRODUCT(H224,I224)</f>
      </c>
      <c r="L224">
        <f>PRODUCT(H224,J224)</f>
      </c>
      <c r="M224">
        <f>PRODUCT(H224,K224)</f>
      </c>
    </row>
    <row r="225" spans="1:13" customHeight="1">
      <c r="A225" t="s">
        <v>1523</v>
      </c>
      <c r="B225" t="s">
        <v>1524</v>
      </c>
      <c r="C225" t="s">
        <v>1525</v>
      </c>
      <c r="D225" t="s">
        <v>1526</v>
      </c>
      <c r="E225" s="21" t="s">
        <v>1527</v>
      </c>
      <c r="F225" t="s">
        <v>1528</v>
      </c>
      <c r="G225" s="22" t="s">
        <v>1529</v>
      </c>
      <c r="H225">
        <v>0</v>
      </c>
      <c r="I225">
        <v>1039.5</v>
      </c>
      <c r="J225">
        <v>965.25</v>
      </c>
      <c r="K225">
        <f>PRODUCT(H225,I225)</f>
      </c>
      <c r="L225">
        <f>PRODUCT(H225,J225)</f>
      </c>
      <c r="M225">
        <f>PRODUCT(H225,K225)</f>
      </c>
    </row>
    <row r="226" spans="1:13" customHeight="1">
      <c r="A226" t="s">
        <v>1530</v>
      </c>
      <c r="B226" t="s">
        <v>1531</v>
      </c>
      <c r="C226" t="s">
        <v>1532</v>
      </c>
      <c r="D226" t="s">
        <v>1533</v>
      </c>
      <c r="E226" s="21" t="s">
        <v>1534</v>
      </c>
      <c r="F226" t="s">
        <v>1535</v>
      </c>
      <c r="G226" s="22" t="s">
        <v>1536</v>
      </c>
      <c r="H226">
        <v>0</v>
      </c>
      <c r="I226">
        <v>1709.02</v>
      </c>
      <c r="J226">
        <v>1586.95</v>
      </c>
      <c r="K226">
        <f>PRODUCT(H226,I226)</f>
      </c>
      <c r="L226">
        <f>PRODUCT(H226,J226)</f>
      </c>
      <c r="M226">
        <f>PRODUCT(H226,K226)</f>
      </c>
    </row>
    <row r="227" spans="1:13" customHeight="1">
      <c r="A227" t="s">
        <v>1537</v>
      </c>
      <c r="B227" t="s">
        <v>1538</v>
      </c>
      <c r="C227" t="s">
        <v>1539</v>
      </c>
      <c r="D227" t="s">
        <v>1540</v>
      </c>
      <c r="E227" s="21" t="s">
        <v>1541</v>
      </c>
      <c r="F227" t="s">
        <v>1542</v>
      </c>
      <c r="G227" s="22" t="s">
        <v>1543</v>
      </c>
      <c r="H227">
        <v>0</v>
      </c>
      <c r="I227">
        <v>1709.02</v>
      </c>
      <c r="J227">
        <v>1586.95</v>
      </c>
      <c r="K227">
        <f>PRODUCT(H227,I227)</f>
      </c>
      <c r="L227">
        <f>PRODUCT(H227,J227)</f>
      </c>
      <c r="M227">
        <f>PRODUCT(H227,K227)</f>
      </c>
    </row>
    <row r="228" spans="1:13" customHeight="1">
      <c r="A228" t="s">
        <v>1544</v>
      </c>
      <c r="B228" t="s">
        <v>1545</v>
      </c>
      <c r="C228" t="s">
        <v>1546</v>
      </c>
      <c r="D228" t="s">
        <v>1547</v>
      </c>
      <c r="E228" s="21" t="s">
        <v>1548</v>
      </c>
      <c r="F228" t="s">
        <v>1549</v>
      </c>
      <c r="G228" s="22" t="s">
        <v>1550</v>
      </c>
      <c r="H228">
        <v>0</v>
      </c>
      <c r="I228">
        <v>590.44</v>
      </c>
      <c r="J228">
        <v>548.26</v>
      </c>
      <c r="K228">
        <f>PRODUCT(H228,I228)</f>
      </c>
      <c r="L228">
        <f>PRODUCT(H228,J228)</f>
      </c>
      <c r="M228">
        <f>PRODUCT(H228,K228)</f>
      </c>
    </row>
    <row r="229" spans="1:13" customHeight="1">
      <c r="A229" t="s">
        <v>1551</v>
      </c>
      <c r="B229" t="s">
        <v>1552</v>
      </c>
      <c r="C229" t="s">
        <v>1553</v>
      </c>
      <c r="D229" t="s">
        <v>1554</v>
      </c>
      <c r="E229" s="21" t="s">
        <v>1555</v>
      </c>
      <c r="F229" t="s">
        <v>1556</v>
      </c>
      <c r="G229" s="22" t="s">
        <v>1557</v>
      </c>
      <c r="H229">
        <v>0</v>
      </c>
      <c r="I229">
        <v>590.44</v>
      </c>
      <c r="J229">
        <v>548.26</v>
      </c>
      <c r="K229">
        <f>PRODUCT(H229,I229)</f>
      </c>
      <c r="L229">
        <f>PRODUCT(H229,J229)</f>
      </c>
      <c r="M229">
        <f>PRODUCT(H229,K229)</f>
      </c>
    </row>
    <row r="230" spans="1:13" customHeight="1">
      <c r="A230" t="s">
        <v>1558</v>
      </c>
      <c r="B230" t="s">
        <v>1559</v>
      </c>
      <c r="C230" t="s">
        <v>1560</v>
      </c>
      <c r="D230" t="s">
        <v>1561</v>
      </c>
      <c r="E230" s="21" t="s">
        <v>1562</v>
      </c>
      <c r="F230" t="s">
        <v>1563</v>
      </c>
      <c r="G230" s="22" t="s">
        <v>1564</v>
      </c>
      <c r="H230">
        <v>0</v>
      </c>
      <c r="I230">
        <v>1055.14</v>
      </c>
      <c r="J230">
        <v>979.77</v>
      </c>
      <c r="K230">
        <f>PRODUCT(H230,I230)</f>
      </c>
      <c r="L230">
        <f>PRODUCT(H230,J230)</f>
      </c>
      <c r="M230">
        <f>PRODUCT(H230,K230)</f>
      </c>
    </row>
    <row r="231" spans="1:13" customHeight="1">
      <c r="A231" t="s">
        <v>1565</v>
      </c>
      <c r="B231" t="s">
        <v>1566</v>
      </c>
      <c r="C231" t="s">
        <v>1567</v>
      </c>
      <c r="D231" t="s">
        <v>1568</v>
      </c>
      <c r="E231" s="21" t="s">
        <v>1569</v>
      </c>
      <c r="F231" t="s">
        <v>1570</v>
      </c>
      <c r="G231" s="22" t="s">
        <v>1571</v>
      </c>
      <c r="H231">
        <v>0</v>
      </c>
      <c r="I231">
        <v>1488.56</v>
      </c>
      <c r="J231">
        <v>1382.24</v>
      </c>
      <c r="K231">
        <f>PRODUCT(H231,I231)</f>
      </c>
      <c r="L231">
        <f>PRODUCT(H231,J231)</f>
      </c>
      <c r="M231">
        <f>PRODUCT(H231,K231)</f>
      </c>
    </row>
    <row r="232" spans="1:13" customHeight="1">
      <c r="A232" t="s">
        <v>1572</v>
      </c>
      <c r="B232" t="s">
        <v>1573</v>
      </c>
      <c r="C232" t="s">
        <v>1574</v>
      </c>
      <c r="D232" t="s">
        <v>1575</v>
      </c>
      <c r="E232" s="21" t="s">
        <v>1576</v>
      </c>
      <c r="F232" t="s">
        <v>1577</v>
      </c>
      <c r="G232" s="22" t="s">
        <v>1578</v>
      </c>
      <c r="H232">
        <v>0</v>
      </c>
      <c r="I232">
        <v>1488.56</v>
      </c>
      <c r="J232">
        <v>1382.24</v>
      </c>
      <c r="K232">
        <f>PRODUCT(H232,I232)</f>
      </c>
      <c r="L232">
        <f>PRODUCT(H232,J232)</f>
      </c>
      <c r="M232">
        <f>PRODUCT(H232,K232)</f>
      </c>
    </row>
    <row r="233" spans="1:13" customHeight="1">
      <c r="A233" t="s">
        <v>1579</v>
      </c>
      <c r="B233" t="s">
        <v>1580</v>
      </c>
      <c r="C233" t="s">
        <v>1581</v>
      </c>
      <c r="D233" t="s">
        <v>1582</v>
      </c>
      <c r="E233" s="21" t="s">
        <v>1583</v>
      </c>
      <c r="F233" t="s">
        <v>1584</v>
      </c>
      <c r="G233" s="22" t="s">
        <v>1585</v>
      </c>
      <c r="H233">
        <v>0</v>
      </c>
      <c r="I233">
        <v>1896.05</v>
      </c>
      <c r="J233">
        <v>1760.62</v>
      </c>
      <c r="K233">
        <f>PRODUCT(H233,I233)</f>
      </c>
      <c r="L233">
        <f>PRODUCT(H233,J233)</f>
      </c>
      <c r="M233">
        <f>PRODUCT(H233,K233)</f>
      </c>
    </row>
    <row r="234" spans="1:13" customHeight="1">
      <c r="A234" t="s">
        <v>1586</v>
      </c>
      <c r="B234" t="s">
        <v>1587</v>
      </c>
      <c r="C234" t="s">
        <v>1588</v>
      </c>
      <c r="D234" t="s">
        <v>1589</v>
      </c>
      <c r="E234" s="21" t="s">
        <v>1590</v>
      </c>
      <c r="F234" t="s">
        <v>1591</v>
      </c>
      <c r="G234" s="22" t="s">
        <v>1592</v>
      </c>
      <c r="H234">
        <v>0</v>
      </c>
      <c r="I234">
        <v>1896.05</v>
      </c>
      <c r="J234">
        <v>1760.62</v>
      </c>
      <c r="K234">
        <f>PRODUCT(H234,I234)</f>
      </c>
      <c r="L234">
        <f>PRODUCT(H234,J234)</f>
      </c>
      <c r="M234">
        <f>PRODUCT(H234,K234)</f>
      </c>
    </row>
    <row r="235" spans="1:13" customHeight="1">
      <c r="A235" t="s">
        <v>1593</v>
      </c>
      <c r="B235" t="s">
        <v>1594</v>
      </c>
      <c r="C235" t="s">
        <v>1595</v>
      </c>
      <c r="D235" t="s">
        <v>1596</v>
      </c>
      <c r="E235" s="21" t="s">
        <v>1597</v>
      </c>
      <c r="F235" t="s">
        <v>1598</v>
      </c>
      <c r="G235" s="22" t="s">
        <v>1599</v>
      </c>
      <c r="H235">
        <v>0</v>
      </c>
      <c r="I235">
        <v>748.44</v>
      </c>
      <c r="J235">
        <v>694.98</v>
      </c>
      <c r="K235">
        <f>PRODUCT(H235,I235)</f>
      </c>
      <c r="L235">
        <f>PRODUCT(H235,J235)</f>
      </c>
      <c r="M235">
        <f>PRODUCT(H235,K235)</f>
      </c>
    </row>
    <row r="236" spans="1:13" customHeight="1">
      <c r="A236" t="s">
        <v>1600</v>
      </c>
      <c r="B236" t="s">
        <v>1601</v>
      </c>
      <c r="C236" t="s">
        <v>1602</v>
      </c>
      <c r="D236" t="s">
        <v>1603</v>
      </c>
      <c r="E236" s="21" t="s">
        <v>1604</v>
      </c>
      <c r="F236" t="s">
        <v>1605</v>
      </c>
      <c r="G236" s="22" t="s">
        <v>1606</v>
      </c>
      <c r="H236">
        <v>0</v>
      </c>
      <c r="I236">
        <v>748.44</v>
      </c>
      <c r="J236">
        <v>694.98</v>
      </c>
      <c r="K236">
        <f>PRODUCT(H236,I236)</f>
      </c>
      <c r="L236">
        <f>PRODUCT(H236,J236)</f>
      </c>
      <c r="M236">
        <f>PRODUCT(H236,K236)</f>
      </c>
    </row>
    <row r="237" spans="1:13" customHeight="1">
      <c r="A237" t="s">
        <v>1607</v>
      </c>
      <c r="B237" t="s">
        <v>1608</v>
      </c>
      <c r="C237" t="s">
        <v>1609</v>
      </c>
      <c r="D237" t="s">
        <v>1610</v>
      </c>
      <c r="E237" s="21" t="s">
        <v>1611</v>
      </c>
      <c r="F237" t="s">
        <v>1612</v>
      </c>
      <c r="G237" s="22" t="s">
        <v>1613</v>
      </c>
      <c r="H237">
        <v>0</v>
      </c>
      <c r="I237">
        <v>3742.2</v>
      </c>
      <c r="J237">
        <v>3474.9</v>
      </c>
      <c r="K237">
        <f>PRODUCT(H237,I237)</f>
      </c>
      <c r="L237">
        <f>PRODUCT(H237,J237)</f>
      </c>
      <c r="M237">
        <f>PRODUCT(H237,K237)</f>
      </c>
    </row>
    <row r="238" spans="1:13" customHeight="1">
      <c r="A238" t="s">
        <v>1614</v>
      </c>
      <c r="B238" t="s">
        <v>1615</v>
      </c>
      <c r="C238" t="s">
        <v>1616</v>
      </c>
      <c r="D238" t="s">
        <v>1617</v>
      </c>
      <c r="E238" s="21" t="s">
        <v>1618</v>
      </c>
      <c r="F238" t="s">
        <v>1619</v>
      </c>
      <c r="G238" s="22" t="s">
        <v>1620</v>
      </c>
      <c r="H238">
        <v>0</v>
      </c>
      <c r="I238">
        <v>3742.2</v>
      </c>
      <c r="J238">
        <v>3474.9</v>
      </c>
      <c r="K238">
        <f>PRODUCT(H238,I238)</f>
      </c>
      <c r="L238">
        <f>PRODUCT(H238,J238)</f>
      </c>
      <c r="M238">
        <f>PRODUCT(H238,K238)</f>
      </c>
    </row>
    <row r="239" spans="1:13" customHeight="1">
      <c r="A239" t="s">
        <v>1621</v>
      </c>
      <c r="B239" t="s">
        <v>1622</v>
      </c>
      <c r="C239" t="s">
        <v>1623</v>
      </c>
      <c r="D239" t="s">
        <v>1624</v>
      </c>
      <c r="E239" s="21" t="s">
        <v>1625</v>
      </c>
      <c r="F239" t="s">
        <v>1626</v>
      </c>
      <c r="G239" s="22" t="s">
        <v>1627</v>
      </c>
      <c r="H239">
        <v>0</v>
      </c>
      <c r="I239">
        <v>449.06</v>
      </c>
      <c r="J239">
        <v>416.99</v>
      </c>
      <c r="K239">
        <f>PRODUCT(H239,I239)</f>
      </c>
      <c r="L239">
        <f>PRODUCT(H239,J239)</f>
      </c>
      <c r="M239">
        <f>PRODUCT(H239,K239)</f>
      </c>
    </row>
    <row r="240" spans="1:13" customHeight="1">
      <c r="A240" t="s">
        <v>1628</v>
      </c>
      <c r="B240" t="s">
        <v>1629</v>
      </c>
      <c r="C240" t="s">
        <v>1630</v>
      </c>
      <c r="D240" t="s">
        <v>1631</v>
      </c>
      <c r="E240" s="21" t="s">
        <v>1632</v>
      </c>
      <c r="F240" t="s">
        <v>1633</v>
      </c>
      <c r="G240" s="22" t="s">
        <v>1634</v>
      </c>
      <c r="H240">
        <v>0</v>
      </c>
      <c r="I240">
        <v>449.06</v>
      </c>
      <c r="J240">
        <v>416.99</v>
      </c>
      <c r="K240">
        <f>PRODUCT(H240,I240)</f>
      </c>
      <c r="L240">
        <f>PRODUCT(H240,J240)</f>
      </c>
      <c r="M240">
        <f>PRODUCT(H240,K240)</f>
      </c>
    </row>
    <row r="241" spans="1:13" customHeight="1">
      <c r="A241" t="s">
        <v>1635</v>
      </c>
      <c r="B241" t="s">
        <v>1636</v>
      </c>
      <c r="C241" t="s">
        <v>1637</v>
      </c>
      <c r="D241" t="s">
        <v>1638</v>
      </c>
      <c r="E241" s="21" t="s">
        <v>1639</v>
      </c>
      <c r="F241" t="s">
        <v>1640</v>
      </c>
      <c r="G241" s="22" t="s">
        <v>1641</v>
      </c>
      <c r="H241">
        <v>0</v>
      </c>
      <c r="I241">
        <v>1271.86</v>
      </c>
      <c r="J241">
        <v>1181.01</v>
      </c>
      <c r="K241">
        <f>PRODUCT(H241,I241)</f>
      </c>
      <c r="L241">
        <f>PRODUCT(H241,J241)</f>
      </c>
      <c r="M241">
        <f>PRODUCT(H241,K241)</f>
      </c>
    </row>
    <row r="242" spans="1:13" customHeight="1">
      <c r="A242" t="s">
        <v>1642</v>
      </c>
      <c r="B242" t="s">
        <v>1643</v>
      </c>
      <c r="C242" t="s">
        <v>1644</v>
      </c>
      <c r="D242" t="s">
        <v>1645</v>
      </c>
      <c r="E242" s="21" t="s">
        <v>1646</v>
      </c>
      <c r="F242" t="s">
        <v>1647</v>
      </c>
      <c r="G242" s="22" t="s">
        <v>1648</v>
      </c>
      <c r="H242">
        <v>0</v>
      </c>
      <c r="I242">
        <v>1392.86</v>
      </c>
      <c r="J242">
        <v>1293.37</v>
      </c>
      <c r="K242">
        <f>PRODUCT(H242,I242)</f>
      </c>
      <c r="L242">
        <f>PRODUCT(H242,J242)</f>
      </c>
      <c r="M242">
        <f>PRODUCT(H242,K242)</f>
      </c>
    </row>
    <row r="243" spans="1:13" customHeight="1">
      <c r="A243" t="s">
        <v>1649</v>
      </c>
      <c r="B243" t="s">
        <v>1650</v>
      </c>
      <c r="C243" t="s">
        <v>1651</v>
      </c>
      <c r="D243" t="s">
        <v>1652</v>
      </c>
      <c r="E243" s="21" t="s">
        <v>1653</v>
      </c>
      <c r="F243" t="s">
        <v>1654</v>
      </c>
      <c r="G243" s="22" t="s">
        <v>1655</v>
      </c>
      <c r="H243">
        <v>0</v>
      </c>
      <c r="I243">
        <v>1746.36</v>
      </c>
      <c r="J243">
        <v>1621.62</v>
      </c>
      <c r="K243">
        <f>PRODUCT(H243,I243)</f>
      </c>
      <c r="L243">
        <f>PRODUCT(H243,J243)</f>
      </c>
      <c r="M243">
        <f>PRODUCT(H243,K243)</f>
      </c>
    </row>
    <row r="244" spans="1:13" customHeight="1">
      <c r="A244" t="s">
        <v>1656</v>
      </c>
      <c r="B244" t="s">
        <v>1657</v>
      </c>
      <c r="C244" t="s">
        <v>1658</v>
      </c>
      <c r="D244" t="s">
        <v>1659</v>
      </c>
      <c r="E244" s="21" t="s">
        <v>1660</v>
      </c>
      <c r="F244" t="s">
        <v>1661</v>
      </c>
      <c r="G244" s="22" t="s">
        <v>1662</v>
      </c>
      <c r="H244">
        <v>0</v>
      </c>
      <c r="I244">
        <v>2245.32</v>
      </c>
      <c r="J244">
        <v>2084.94</v>
      </c>
      <c r="K244">
        <f>PRODUCT(H244,I244)</f>
      </c>
      <c r="L244">
        <f>PRODUCT(H244,J244)</f>
      </c>
      <c r="M244">
        <f>PRODUCT(H244,K244)</f>
      </c>
    </row>
    <row r="245" spans="1:13" customHeight="1">
      <c r="A245" t="s">
        <v>1663</v>
      </c>
      <c r="B245" t="s">
        <v>1664</v>
      </c>
      <c r="C245" t="s">
        <v>1665</v>
      </c>
      <c r="D245" t="s">
        <v>1666</v>
      </c>
      <c r="E245" s="21" t="s">
        <v>1667</v>
      </c>
      <c r="F245" t="s">
        <v>1668</v>
      </c>
      <c r="G245" s="22" t="s">
        <v>1669</v>
      </c>
      <c r="H245">
        <v>0</v>
      </c>
      <c r="I245">
        <v>2106.55</v>
      </c>
      <c r="J245">
        <v>1956.08</v>
      </c>
      <c r="K245">
        <f>PRODUCT(H245,I245)</f>
      </c>
      <c r="L245">
        <f>PRODUCT(H245,J245)</f>
      </c>
      <c r="M245">
        <f>PRODUCT(H245,K245)</f>
      </c>
    </row>
    <row r="246" spans="1:13" customHeight="1">
      <c r="A246" t="s">
        <v>1670</v>
      </c>
      <c r="B246" t="s">
        <v>1671</v>
      </c>
      <c r="C246" t="s">
        <v>1672</v>
      </c>
      <c r="D246" t="s">
        <v>1673</v>
      </c>
      <c r="E246" s="21" t="s">
        <v>1674</v>
      </c>
      <c r="F246" t="s">
        <v>1675</v>
      </c>
      <c r="G246" s="22" t="s">
        <v>1676</v>
      </c>
      <c r="H246">
        <v>0</v>
      </c>
      <c r="I246">
        <v>2106.55</v>
      </c>
      <c r="J246">
        <v>1956.08</v>
      </c>
      <c r="K246">
        <f>PRODUCT(H246,I246)</f>
      </c>
      <c r="L246">
        <f>PRODUCT(H246,J246)</f>
      </c>
      <c r="M246">
        <f>PRODUCT(H246,K246)</f>
      </c>
    </row>
    <row r="247" spans="1:13" customHeight="1">
      <c r="A247" t="s">
        <v>1677</v>
      </c>
      <c r="B247" t="s">
        <v>1678</v>
      </c>
      <c r="C247" t="s">
        <v>1679</v>
      </c>
      <c r="D247" t="s">
        <v>1680</v>
      </c>
      <c r="E247" s="21" t="s">
        <v>1681</v>
      </c>
      <c r="F247" t="s">
        <v>1682</v>
      </c>
      <c r="G247" s="22" t="s">
        <v>1683</v>
      </c>
      <c r="H247">
        <v>0</v>
      </c>
      <c r="I247">
        <v>1780.8</v>
      </c>
      <c r="J247">
        <v>1653.6</v>
      </c>
      <c r="K247">
        <f>PRODUCT(H247,I247)</f>
      </c>
      <c r="L247">
        <f>PRODUCT(H247,J247)</f>
      </c>
      <c r="M247">
        <f>PRODUCT(H247,K247)</f>
      </c>
    </row>
    <row r="248" spans="1:13" customHeight="1">
      <c r="A248" t="s">
        <v>1684</v>
      </c>
      <c r="B248" t="s">
        <v>1685</v>
      </c>
      <c r="C248" t="s">
        <v>1686</v>
      </c>
      <c r="D248" t="s">
        <v>1687</v>
      </c>
      <c r="E248" s="21" t="s">
        <v>1688</v>
      </c>
      <c r="F248" t="s">
        <v>1689</v>
      </c>
      <c r="G248" s="22" t="s">
        <v>1690</v>
      </c>
      <c r="H248">
        <v>0</v>
      </c>
      <c r="I248">
        <v>2116.8</v>
      </c>
      <c r="J248">
        <v>1965.6</v>
      </c>
      <c r="K248">
        <f>PRODUCT(H248,I248)</f>
      </c>
      <c r="L248">
        <f>PRODUCT(H248,J248)</f>
      </c>
      <c r="M248">
        <f>PRODUCT(H248,K248)</f>
      </c>
    </row>
    <row r="249" spans="1:13" customHeight="1">
      <c r="A249" t="s">
        <v>1691</v>
      </c>
      <c r="B249" t="s">
        <v>1692</v>
      </c>
      <c r="C249" t="s">
        <v>1693</v>
      </c>
      <c r="D249" t="s">
        <v>1694</v>
      </c>
      <c r="E249" s="21" t="s">
        <v>1695</v>
      </c>
      <c r="F249" t="s">
        <v>1696</v>
      </c>
      <c r="G249" s="22" t="s">
        <v>1697</v>
      </c>
      <c r="H249">
        <v>0</v>
      </c>
      <c r="I249">
        <v>1962.58</v>
      </c>
      <c r="J249">
        <v>1822.39</v>
      </c>
      <c r="K249">
        <f>PRODUCT(H249,I249)</f>
      </c>
      <c r="L249">
        <f>PRODUCT(H249,J249)</f>
      </c>
      <c r="M249">
        <f>PRODUCT(H249,K249)</f>
      </c>
    </row>
    <row r="250" spans="1:13" customHeight="1">
      <c r="A250" t="s">
        <v>1698</v>
      </c>
      <c r="B250" t="s">
        <v>1699</v>
      </c>
      <c r="C250" t="s">
        <v>1700</v>
      </c>
      <c r="D250" t="s">
        <v>1701</v>
      </c>
      <c r="E250" s="21" t="s">
        <v>1702</v>
      </c>
      <c r="F250" t="s">
        <v>1703</v>
      </c>
      <c r="G250" s="22" t="s">
        <v>1704</v>
      </c>
      <c r="H250">
        <v>0</v>
      </c>
      <c r="I250">
        <v>1962.58</v>
      </c>
      <c r="J250">
        <v>1822.39</v>
      </c>
      <c r="K250">
        <f>PRODUCT(H250,I250)</f>
      </c>
      <c r="L250">
        <f>PRODUCT(H250,J250)</f>
      </c>
      <c r="M250">
        <f>PRODUCT(H250,K250)</f>
      </c>
    </row>
    <row r="251" spans="1:13" customHeight="1">
      <c r="A251" t="s">
        <v>1705</v>
      </c>
      <c r="B251" t="s">
        <v>1706</v>
      </c>
      <c r="C251" t="s">
        <v>1707</v>
      </c>
      <c r="D251" t="s">
        <v>1708</v>
      </c>
      <c r="E251" s="21" t="s">
        <v>1709</v>
      </c>
      <c r="F251" t="s">
        <v>1710</v>
      </c>
      <c r="G251" s="22" t="s">
        <v>1711</v>
      </c>
      <c r="H251">
        <v>0</v>
      </c>
      <c r="I251">
        <v>1743</v>
      </c>
      <c r="J251">
        <v>1618.5</v>
      </c>
      <c r="K251">
        <f>PRODUCT(H251,I251)</f>
      </c>
      <c r="L251">
        <f>PRODUCT(H251,J251)</f>
      </c>
      <c r="M251">
        <f>PRODUCT(H251,K251)</f>
      </c>
    </row>
    <row r="252" spans="1:13" customHeight="1">
      <c r="A252" t="s">
        <v>1712</v>
      </c>
      <c r="B252" t="s">
        <v>1713</v>
      </c>
      <c r="C252" t="s">
        <v>1714</v>
      </c>
      <c r="D252" t="s">
        <v>1715</v>
      </c>
      <c r="E252" s="21" t="s">
        <v>1716</v>
      </c>
      <c r="F252" t="s">
        <v>1717</v>
      </c>
      <c r="G252" s="22" t="s">
        <v>1718</v>
      </c>
      <c r="H252">
        <v>0</v>
      </c>
      <c r="I252">
        <v>1743</v>
      </c>
      <c r="J252">
        <v>1618.5</v>
      </c>
      <c r="K252">
        <f>PRODUCT(H252,I252)</f>
      </c>
      <c r="L252">
        <f>PRODUCT(H252,J252)</f>
      </c>
      <c r="M252">
        <f>PRODUCT(H252,K252)</f>
      </c>
    </row>
    <row r="253" spans="1:13" customHeight="1">
      <c r="A253" t="s">
        <v>1719</v>
      </c>
      <c r="B253" t="s">
        <v>1720</v>
      </c>
      <c r="C253" t="s">
        <v>1721</v>
      </c>
      <c r="D253" t="s">
        <v>1722</v>
      </c>
      <c r="E253" s="21" t="s">
        <v>1723</v>
      </c>
      <c r="F253" t="s">
        <v>1724</v>
      </c>
      <c r="G253" s="22" t="s">
        <v>1725</v>
      </c>
      <c r="H253">
        <v>0</v>
      </c>
      <c r="I253">
        <v>1084.58</v>
      </c>
      <c r="J253">
        <v>1007.11</v>
      </c>
      <c r="K253">
        <f>PRODUCT(H253,I253)</f>
      </c>
      <c r="L253">
        <f>PRODUCT(H253,J253)</f>
      </c>
      <c r="M253">
        <f>PRODUCT(H253,K253)</f>
      </c>
    </row>
    <row r="254" spans="1:13" customHeight="1">
      <c r="A254" t="s">
        <v>1726</v>
      </c>
      <c r="B254" t="s">
        <v>1727</v>
      </c>
      <c r="C254" t="s">
        <v>1728</v>
      </c>
      <c r="D254" t="s">
        <v>1729</v>
      </c>
      <c r="E254" s="21" t="s">
        <v>1730</v>
      </c>
      <c r="F254" t="s">
        <v>1731</v>
      </c>
      <c r="G254" s="22" t="s">
        <v>1732</v>
      </c>
      <c r="H254">
        <v>0</v>
      </c>
      <c r="I254">
        <v>1084.58</v>
      </c>
      <c r="J254">
        <v>1007.11</v>
      </c>
      <c r="K254">
        <f>PRODUCT(H254,I254)</f>
      </c>
      <c r="L254">
        <f>PRODUCT(H254,J254)</f>
      </c>
      <c r="M254">
        <f>PRODUCT(H254,K254)</f>
      </c>
    </row>
    <row r="255" spans="1:13" customHeight="1">
      <c r="A255" t="s">
        <v>1733</v>
      </c>
      <c r="B255" t="s">
        <v>1734</v>
      </c>
      <c r="C255" t="s">
        <v>1735</v>
      </c>
      <c r="D255" t="s">
        <v>1736</v>
      </c>
      <c r="E255" s="21" t="s">
        <v>1737</v>
      </c>
      <c r="F255" t="s">
        <v>1738</v>
      </c>
      <c r="G255" s="22" t="s">
        <v>1739</v>
      </c>
      <c r="H255">
        <v>0</v>
      </c>
      <c r="I255">
        <v>1164.24</v>
      </c>
      <c r="J255">
        <v>1081.08</v>
      </c>
      <c r="K255">
        <f>PRODUCT(H255,I255)</f>
      </c>
      <c r="L255">
        <f>PRODUCT(H255,J255)</f>
      </c>
      <c r="M255">
        <f>PRODUCT(H255,K255)</f>
      </c>
    </row>
    <row r="256" spans="1:13" customHeight="1">
      <c r="A256" t="s">
        <v>1740</v>
      </c>
      <c r="B256" t="s">
        <v>1741</v>
      </c>
      <c r="C256" t="s">
        <v>1742</v>
      </c>
      <c r="D256" t="s">
        <v>1743</v>
      </c>
      <c r="E256" s="21" t="s">
        <v>1744</v>
      </c>
      <c r="F256" t="s">
        <v>1745</v>
      </c>
      <c r="G256" s="22" t="s">
        <v>1746</v>
      </c>
      <c r="H256">
        <v>0</v>
      </c>
      <c r="I256">
        <v>1397.09</v>
      </c>
      <c r="J256">
        <v>1297.3</v>
      </c>
      <c r="K256">
        <f>PRODUCT(H256,I256)</f>
      </c>
      <c r="L256">
        <f>PRODUCT(H256,J256)</f>
      </c>
      <c r="M256">
        <f>PRODUCT(H256,K256)</f>
      </c>
    </row>
    <row r="257" spans="1:13" customHeight="1">
      <c r="A257" t="s">
        <v>1747</v>
      </c>
      <c r="B257" t="s">
        <v>1748</v>
      </c>
      <c r="C257" t="s">
        <v>1749</v>
      </c>
      <c r="D257" t="s">
        <v>1750</v>
      </c>
      <c r="E257" s="21" t="s">
        <v>1751</v>
      </c>
      <c r="F257" t="s">
        <v>1752</v>
      </c>
      <c r="G257" s="22" t="s">
        <v>1753</v>
      </c>
      <c r="H257">
        <v>0</v>
      </c>
      <c r="I257">
        <v>1147.61</v>
      </c>
      <c r="J257">
        <v>1065.64</v>
      </c>
      <c r="K257">
        <f>PRODUCT(H257,I257)</f>
      </c>
      <c r="L257">
        <f>PRODUCT(H257,J257)</f>
      </c>
      <c r="M257">
        <f>PRODUCT(H257,K257)</f>
      </c>
    </row>
    <row r="258" spans="1:13" s="23" customFormat="1" customHeight="1">
      <c r="A258" s="24">
        <f>CONCATENATE(L2)</f>
      </c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</row>
    <row r="259" spans="1:13" s="23" customFormat="1" customHeight="1">
      <c r="A259" s="24">
        <f>CONCATENATE(L3)</f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</row>
    <row r="260" spans="1:13" s="23" customFormat="1" customHeight="1">
      <c r="A260" s="24">
        <f>CONCATENATE(L4)</f>
      </c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A1:C6"/>
    <mergeCell ref="F7:F8"/>
    <mergeCell ref="C7:C8"/>
    <mergeCell ref="B7:B8"/>
    <mergeCell ref="A7:A8"/>
    <mergeCell ref="E7:E8"/>
    <mergeCell ref="D7:D8"/>
    <mergeCell ref="D1:F6"/>
    <mergeCell ref="L4:N4"/>
    <mergeCell ref="G1:K6"/>
    <mergeCell ref="G7:H7"/>
    <mergeCell ref="I7:K7"/>
    <mergeCell ref="L7:N7"/>
    <mergeCell ref="L2:N2"/>
    <mergeCell ref="L3:N3"/>
    <mergeCell ref="A9:M9"/>
    <mergeCell ref="A258:M258"/>
    <mergeCell ref="A259:M259"/>
    <mergeCell ref="A260:M260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  <hyperlink ref="E167" r:id="rId160"/>
    <hyperlink ref="E168" r:id="rId161"/>
    <hyperlink ref="E169" r:id="rId162"/>
    <hyperlink ref="E170" r:id="rId163"/>
    <hyperlink ref="E171" r:id="rId164"/>
    <hyperlink ref="E172" r:id="rId165"/>
    <hyperlink ref="E173" r:id="rId166"/>
    <hyperlink ref="E174" r:id="rId167"/>
    <hyperlink ref="E175" r:id="rId168"/>
    <hyperlink ref="E176" r:id="rId169"/>
    <hyperlink ref="E177" r:id="rId170"/>
    <hyperlink ref="E178" r:id="rId171"/>
    <hyperlink ref="E179" r:id="rId172"/>
    <hyperlink ref="E180" r:id="rId173"/>
    <hyperlink ref="E181" r:id="rId174"/>
    <hyperlink ref="E182" r:id="rId175"/>
    <hyperlink ref="E183" r:id="rId176"/>
    <hyperlink ref="E184" r:id="rId177"/>
    <hyperlink ref="E185" r:id="rId178"/>
    <hyperlink ref="E186" r:id="rId179"/>
    <hyperlink ref="E187" r:id="rId180"/>
    <hyperlink ref="E188" r:id="rId181"/>
    <hyperlink ref="E189" r:id="rId182"/>
    <hyperlink ref="E190" r:id="rId183"/>
    <hyperlink ref="E191" r:id="rId184"/>
    <hyperlink ref="E192" r:id="rId185"/>
    <hyperlink ref="E193" r:id="rId186"/>
    <hyperlink ref="E194" r:id="rId187"/>
    <hyperlink ref="E195" r:id="rId188"/>
    <hyperlink ref="E196" r:id="rId189"/>
    <hyperlink ref="E197" r:id="rId190"/>
    <hyperlink ref="E198" r:id="rId191"/>
    <hyperlink ref="E199" r:id="rId192"/>
    <hyperlink ref="E200" r:id="rId193"/>
    <hyperlink ref="E201" r:id="rId194"/>
    <hyperlink ref="E202" r:id="rId195"/>
    <hyperlink ref="E203" r:id="rId196"/>
    <hyperlink ref="E204" r:id="rId197"/>
    <hyperlink ref="E205" r:id="rId198"/>
    <hyperlink ref="E206" r:id="rId199"/>
    <hyperlink ref="E207" r:id="rId200"/>
    <hyperlink ref="E208" r:id="rId201"/>
    <hyperlink ref="E209" r:id="rId202"/>
    <hyperlink ref="E210" r:id="rId203"/>
    <hyperlink ref="E211" r:id="rId204"/>
    <hyperlink ref="E212" r:id="rId205"/>
    <hyperlink ref="E213" r:id="rId206"/>
    <hyperlink ref="E214" r:id="rId207"/>
    <hyperlink ref="E215" r:id="rId208"/>
    <hyperlink ref="E216" r:id="rId209"/>
    <hyperlink ref="E217" r:id="rId210"/>
    <hyperlink ref="E218" r:id="rId211"/>
    <hyperlink ref="E219" r:id="rId212"/>
    <hyperlink ref="E220" r:id="rId213"/>
    <hyperlink ref="E221" r:id="rId214"/>
    <hyperlink ref="E222" r:id="rId215"/>
    <hyperlink ref="E223" r:id="rId216"/>
    <hyperlink ref="E224" r:id="rId217"/>
    <hyperlink ref="E225" r:id="rId218"/>
    <hyperlink ref="E226" r:id="rId219"/>
    <hyperlink ref="E227" r:id="rId220"/>
    <hyperlink ref="E228" r:id="rId221"/>
    <hyperlink ref="E229" r:id="rId222"/>
    <hyperlink ref="E230" r:id="rId223"/>
    <hyperlink ref="E231" r:id="rId224"/>
    <hyperlink ref="E232" r:id="rId225"/>
    <hyperlink ref="E233" r:id="rId226"/>
    <hyperlink ref="E234" r:id="rId227"/>
    <hyperlink ref="E235" r:id="rId228"/>
    <hyperlink ref="E236" r:id="rId229"/>
    <hyperlink ref="E237" r:id="rId230"/>
    <hyperlink ref="E238" r:id="rId231"/>
    <hyperlink ref="E239" r:id="rId232"/>
    <hyperlink ref="E240" r:id="rId233"/>
    <hyperlink ref="E241" r:id="rId234"/>
    <hyperlink ref="E242" r:id="rId235"/>
    <hyperlink ref="E243" r:id="rId236"/>
    <hyperlink ref="E244" r:id="rId237"/>
    <hyperlink ref="E245" r:id="rId238"/>
    <hyperlink ref="E246" r:id="rId239"/>
    <hyperlink ref="E247" r:id="rId240"/>
    <hyperlink ref="E248" r:id="rId241"/>
    <hyperlink ref="E249" r:id="rId242"/>
    <hyperlink ref="E250" r:id="rId243"/>
    <hyperlink ref="E251" r:id="rId244"/>
    <hyperlink ref="E252" r:id="rId245"/>
    <hyperlink ref="E253" r:id="rId246"/>
    <hyperlink ref="E254" r:id="rId247"/>
    <hyperlink ref="E255" r:id="rId248"/>
    <hyperlink ref="E256" r:id="rId249"/>
    <hyperlink ref="E257" r:id="rId250"/>
  </hyperlinks>
  <pageMargins left="0.7" right="0.7" top="0.75" bottom="0.75" header="0.3" footer="0.3"/>
  <pageSetup orientation="portrait"/>
  <headerFooter alignWithMargins="0"/>
  <ignoredErrors>
    <ignoredError sqref="A1:M26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2024-05-19T01:20:02Z</dcterms:created>
  <dcterms:modified xsi:type="dcterms:W3CDTF">2024-05-19T01:20:02Z</dcterms:modified>
</cp:coreProperties>
</file>